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Usuario\Desktop\EMPRENDIMIENTO\2026\CUENTA\ABRIL\GC_1116788611_1026_MAR\EVIDENCIAS\OBLIGACIÓN Nº 2\"/>
    </mc:Choice>
  </mc:AlternateContent>
  <xr:revisionPtr revIDLastSave="0" documentId="13_ncr:1_{2AB289A9-8111-4668-8FC7-D776358FD1B9}"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08" yWindow="-108" windowWidth="23256" windowHeight="12456" tabRatio="820" activeTab="1" xr2:uid="{00000000-000D-0000-FFFF-FFFF00000000}"/>
  </bookViews>
  <sheets>
    <sheet name="INSTRUCCIONES" sheetId="36" r:id="rId1"/>
    <sheet name="PLAN DE ACCIÓN" sheetId="31" r:id="rId2"/>
  </sheets>
  <externalReferences>
    <externalReference r:id="rId3"/>
    <externalReference r:id="rId4"/>
  </externalReference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4" i="31" l="1"/>
  <c r="P13" i="31"/>
  <c r="C21" i="31"/>
  <c r="C20" i="31"/>
  <c r="C18" i="31"/>
  <c r="J15" i="31"/>
  <c r="C16" i="31"/>
  <c r="J14" i="31"/>
  <c r="C14" i="31"/>
  <c r="J13" i="31"/>
  <c r="C13" i="31"/>
  <c r="J12" i="31"/>
  <c r="C12" i="31"/>
  <c r="J11" i="31"/>
  <c r="C11"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<sst xmlns="http://schemas.openxmlformats.org/spreadsheetml/2006/main" count="207" uniqueCount="184">
  <si>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</si>
  <si>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</si>
  <si>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</si>
  <si>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</si>
  <si>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</si>
  <si>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</si>
  <si>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</si>
  <si>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</si>
  <si>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</si>
  <si>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</si>
  <si>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</si>
  <si>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</si>
  <si>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</si>
  <si>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</si>
  <si>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</si>
  <si>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</si>
  <si>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</si>
  <si>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</si>
  <si>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</si>
  <si>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</si>
  <si>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</si>
  <si>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</si>
  <si>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</si>
  <si>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</si>
  <si>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</si>
  <si>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</si>
  <si>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</si>
  <si>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</si>
  <si>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</si>
  <si>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</si>
  <si>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</si>
  <si>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</si>
  <si>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</si>
  <si>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</si>
  <si>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</si>
  <si>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</si>
  <si>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</si>
  <si>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</si>
  <si>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</si>
  <si>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</si>
  <si>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</si>
  <si>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</si>
  <si>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</si>
  <si>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</si>
  <si>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</si>
  <si>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</si>
  <si>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</si>
  <si>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</si>
  <si>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</si>
  <si>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</si>
  <si>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</si>
  <si>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</si>
  <si>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</si>
  <si>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</si>
  <si>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</si>
  <si>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</si>
  <si>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</si>
  <si>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</si>
  <si>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</si>
  <si>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</si>
  <si>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</si>
  <si>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</si>
  <si>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</si>
  <si>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</si>
  <si>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</si>
  <si>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</si>
  <si>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</si>
  <si>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</si>
  <si>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</si>
  <si>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</si>
  <si>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</si>
  <si>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</si>
  <si>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</si>
  <si>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</si>
  <si>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</si>
  <si>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</si>
  <si>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</si>
  <si>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</si>
  <si>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</si>
  <si>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</si>
  <si>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</si>
  <si>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</si>
  <si>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</si>
  <si>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</si>
  <si>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</si>
  <si>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</si>
  <si>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</si>
  <si>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</si>
  <si>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</si>
  <si>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</si>
  <si>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</si>
  <si>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</si>
  <si>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</si>
  <si>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</si>
  <si>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</si>
  <si>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</si>
  <si>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</si>
  <si>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</si>
  <si>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</si>
  <si>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</si>
  <si>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</si>
  <si>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</si>
  <si>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</si>
  <si>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</si>
  <si>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</si>
  <si>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</si>
  <si>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</si>
  <si>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</si>
  <si>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</si>
  <si>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</si>
  <si>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</si>
  <si>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</si>
  <si>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</si>
  <si>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</si>
  <si>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</si>
  <si>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</si>
  <si>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</si>
  <si>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</si>
  <si>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</si>
  <si>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</si>
  <si>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</si>
  <si>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</si>
  <si>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</si>
  <si>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</si>
  <si>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</si>
  <si>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</si>
  <si>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</si>
  <si>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 xml:space="preserve">Número de personas orientadas
</t>
  </si>
  <si>
    <t xml:space="preserve">Yenny Victoria Cisneros Parales </t>
  </si>
  <si>
    <t>ORIENTADOR</t>
  </si>
  <si>
    <t>Realizar jornada induccion a aprendices de  los municipios de Arauca, asi mismo orientar a los aprendices de la articulada (colegios de los municipios), formaciones de victimas y CAMPESENA,   y jornadas  a poblacion general,  periodicas atravez del canal presencial y  virtual.</t>
  </si>
  <si>
    <t>Debido al numero personas de orientados correspondiente en la meta 2026  se procede acudir a la poblacion  que lo requiera  en pro de dar cumplimiento a la misma, llegado al caso de  no cumplir buscare en los demas municipios.</t>
  </si>
  <si>
    <t>Identificar los  entrenamientos  por cada  servicio y necesidad de los clientes,    se estructura la oferta de entrenamientos de cada uno,  teniendo encuenta el material que se encuetra en caja de herramientas.- (Logistica de desarrolllo de la jornada-ejecutar el entranamiento- realizar encuesta de satisfacción de clientes, registrar entrenamientos en SIGE) Realizar alianzas estrategicas con doferentes entidades para fortalecer las habilidades de nuestros emprendedores.</t>
  </si>
  <si>
    <t>PC,VIDEO BEAM,LISTA DE ASISTENCIA Y MATERIAL DE APOYO</t>
  </si>
  <si>
    <t xml:space="preserve">PC,VIDEO BEAM,LISTA DE ASISTENCIA </t>
  </si>
  <si>
    <t>Se requiere fortalecer habilidades de los clientes en áreas especificas que les prepare para el desarrollo de su actividad empresarial en cualquiera de las etapas en que se encuentren y de acuerdo a los temas propuestos por la Dirección General.</t>
  </si>
  <si>
    <t>Herramienta en excel de plan de negocio OFF</t>
  </si>
  <si>
    <t>Brindar esta   ruta  a personas interesadas a realizar la formalizacion ya que   le mostrará la viabilidad y el posible crecimiento y posicionamiento de la empresa en un tiempo real, generará una información verificada de la operación.</t>
  </si>
  <si>
    <t>Una vez se tiene establecida la apertuta de Convocatorias Fondo Emprender, desde la orientacion se explica la metodologia de formalización bajo una estructura estandarizada, que permite analizar las diversas variables. Para tal fin se establece que una vez el cliente inicia la ruta emprendedora  se le manifiesta  la documentacion habilitante se procede a trabajar la formulacion del plan de negocio  junto con el orientador,procedemos a realizar ajuste del plan de Negocio y posterior a ello postularlo a la convocatoria.</t>
  </si>
  <si>
    <t>PC,INTERNET,ESPACIO O AMBIENTE</t>
  </si>
  <si>
    <t>Este indicador se cumplira una vez se abran las convocatarias a la que pueda aplicar el emprendedor.</t>
  </si>
  <si>
    <t>Motivar a los  emprendedores a que una vez hallan finalizado la herramienta de plan de negocio de OFF, reciban el acompañamiento requerido para la formalizacion mediante el registro en camara de comercio  como persona natural con la actividad comercial que desarrolla en dicho emprendimiento, lo cual permitira el cumplimiento de impacto que le permitan crecer, sostenerse y escalar en el tiempo, asi mismo el valor de caracterizacion para los jovenes.</t>
  </si>
  <si>
    <t>PC,INTERNET,ESPACIO O AMBIENTE,RECURSOS FINANCIERO</t>
  </si>
  <si>
    <t>Este indicador  da lugar en el reporte de sistema de informacion (SIGE) una vez se concerte la programacion e inicio de asesoria para el desarrollo de la misma.</t>
  </si>
  <si>
    <t>Es de gran importancia contribuir con la creación de nuevas empresas en el Departamento para que la formalidad empresarial sea un indicador de impacto positivo y se pueda disminuir la tasa de negocios informales en el Dpto..</t>
  </si>
  <si>
    <t>Iniciativas empresariales financiadas con recursos del Fondo Emprender CREAR Y FORT</t>
  </si>
  <si>
    <t>La creacion de (2) empresas Fe y FORT ESPECIAL; el cumplimiento de este indicador esta sujeto a la viabilidad y asignacion de recursos; de los planes de negocio y plan de  inversion postulados a las diferentes convocatoria</t>
  </si>
  <si>
    <t>Dentro del ciclo de asesoría para la creación de Empresas  Fondo Emprender, se realiza según el modelo SBDC y pretende que los planes viabilizados y con asignacion de recursos generen los empleos planteados en el plan de negocios y plan de Inversion.
Fomentar la creación de empleo formal, a través de la ejecución de planes de negocios, FE Y FORT ESPECIAL, empleos que contribuyen al mejoramiento de la calidad de vida de las personas, aportando al sostenimiento y desarrollo de la sociedad. En otros términos, es la base de la economía productiva, convirtiéndose y tomando mayor relevancia como  uno de los Objetivos base del SBDC.</t>
  </si>
  <si>
    <t>PC,INTERNET,RECURSOS FINANCIERO</t>
  </si>
  <si>
    <t>La generacion de (6) empleos potenciales directos seran producto de las empresas creadas con recursos Fe y Fort Especial; por lo cual este indicador esta sujeto al numero de proyectos que obtengan asignacion de recursos</t>
  </si>
  <si>
    <t>Puesta en Marcha OFF</t>
  </si>
  <si>
    <t>Realizar asesorías bajo unos indicadores de impacto que le permita al emprendedor cumplir con los indicadores establecidos en el Contrato de Cooperacion con FONDO EMPRENDER buscando condonacion de los recursos.</t>
  </si>
  <si>
    <t>Este indicador se reporta una vez se cumplan los requisitos de firma de contrato de cooperacion y asignen interventoria.</t>
  </si>
  <si>
    <t>Empresas con plan de Acción Formulado</t>
  </si>
  <si>
    <t>Se tomaran las empresas que terminaron los servicios de puesta en Marcha OFF y que aun no cumplen con los requisitos para una postulacion a fortalecimiento Especial y que muenstran interes en crecer a nivel empresarial; igualmente  las empresas que terminan puesta en marcha FE se trabaja indicadores de mejora en su escalabilidad empresarial o empresas interesadas en iniciar la ruta.</t>
  </si>
  <si>
    <t>Este indicador se reporta una vez se realice la programacion del plan de accion</t>
  </si>
  <si>
    <t>Validar que los empresarios garanticen la formalidad de los empleos, por tal razon se verifica las condoiciones de los empleados, ofreciendo alternativas de contratacion y pago de seguridad social mejorando la calidad de vida de los colaboradores, asi mismo salvaguardando la estabildad de la empresa.</t>
  </si>
  <si>
    <t>Este indicador se reporta cuando se da la primera asesoria del desarrollo del  plan de accion</t>
  </si>
  <si>
    <t>Para el reporte de este indicador previamente se valida la planilla en la cual se evidencia 2 aspectos principales uno que corresponda al mes en que lo está marcando y otro que tenga la novedad de ingreso si es auto empleo o por nómina y para el caso de contrato de pprestación de servicio se requiere adjuntar contrato y planilla detallada.</t>
  </si>
  <si>
    <t>Inicialmente se captaran los clientes  que participen  en las jornadas de orientaacion  ya sea presencial o virtual y manifiesten interes   en hacer parte de este servicio si aplica, y como plan B se  Articulara con la camara de comercio de Arauca con el programa INNPULSA  para identificar emprendedores que se encuentre en proceso de formalizacion como persona natural. Articular con los instructores de etapa de seguimiento de los aprendices para que reciban orientacion y sean unos posibles clientes OFF y puedan lograr su certificacion.</t>
  </si>
  <si>
    <t>Brindar acompañamiento y asesoramientos a los emprendedores potenciales que inicien  el proceso de formulación, que puedan postular en las convocatorias a nivel nacional y cerrada con planes de negocio de calidad implementando las buenas prácticas de formulación(apoyadas  por inteligencia Artificial, lecciones aprendidas por las evaluacion anteriores de planes postulados a convocatorias) definidas por el equipo del SBDC, con grandes oportunidades de obtener buen resultado que asegure la asignación de recursos, para lo cual se debe realizar también un buen proceso en la ruta emprendedora.</t>
  </si>
  <si>
    <t>Realizar asesorías bajo unos indicadores de impacto que le permitan crecer, sostenerse y escalar en el tiempo,validando el cumpliendo de los requisitos para obtar por Fortalecimiento especial, convocatorias de INNPULSA, o demas instituciones.</t>
  </si>
  <si>
    <t>Despues de aplicado el diagnostico a las empresas que requieren el servicio se procede a acompañar las acciones que generan crecimiento o avance en sus proyecciones, para ello se busca incentivar al empresario a escalar empresarialmente dando alternativas  para presentarse al fortalecimiento espercial para  que activen la productividad de su empresa, asi mismo crear estrategia en conjunto con todo el equipo de SBDC para fortalecer la comunidad de empresas beneficiarias de FE.</t>
  </si>
  <si>
    <t xml:space="preserve">En el mes  se realizaron 2 jornadas de orientacion dirigida  a 20  aprendices de conocimientos basicos de patronaje y 45 personas de la  poblacion de fortul via virtual </t>
  </si>
  <si>
    <t>Se focalizan 3 emprendedores interesadas en la ruta de OFF</t>
  </si>
  <si>
    <t>Se esta trabajando con 3 emprendedores posibles a formalizarse en camara de comercio.</t>
  </si>
  <si>
    <t>Se focalizaron 1 un emprendimiento  para la linea crear y 3 para fortalecimiento especial .</t>
  </si>
  <si>
    <t xml:space="preserve">Se vienen trabando con 3 empresas de puesta en marcha FE. Ubicada en el municipio de Saravena </t>
  </si>
  <si>
    <t>Se viene trabajando con 5 empresas en el servicio de fortalecimiento empresarial.</t>
  </si>
  <si>
    <t>En el mes  se realizaron 2 jornadas de orientacion dirigida  a 19  aprendices  y emprendedores  45 personas de la  poblacion General</t>
  </si>
  <si>
    <t>En el mes  se realizaron 2 jornadas de entrenamiento  dirigida  a 31 emprendedores  interesados en continuar la ruta.</t>
  </si>
  <si>
    <t>Para el cumplimiento de esta actividad se viene trabajando con 3 emprendedores OFF</t>
  </si>
  <si>
    <t>Se tiene focalizado 3 asociaciones, 1 Individual para CREAR, 1 asociacion para Fortalecimiento Especial</t>
  </si>
  <si>
    <t>Para el cumplimiento de esta actividad se realizaron 3 planes de accion.</t>
  </si>
  <si>
    <t>Se realizaron 3 empresas en Fortalecimiento</t>
  </si>
  <si>
    <t>En el mes  se realizaron 2 jornadas de orientacion dirigida  a 91  personas  de competencias laorales  y emprendedores  35 personas de la  poblacion General</t>
  </si>
  <si>
    <t>No realizo ningun entrenamiento</t>
  </si>
  <si>
    <t>Para el cumpliemiento de esta actividad  se cumplio con 1 OFF</t>
  </si>
  <si>
    <t>PARa el cumpliemiento de esta actividad  se cumplio con 1 OFF Formalizada en camara de comercio</t>
  </si>
  <si>
    <t>Se formalizo ante camara de comercio 1 emprendedora</t>
  </si>
  <si>
    <t>Se postularon 2 grupos asociativos para crear y 1 grupo asociativo para fortalecimiento</t>
  </si>
  <si>
    <t>En el cumplimiento de este indicador se lleva 5 empresa en FORT 2 se trabajaron en este mes.</t>
  </si>
  <si>
    <t xml:space="preserve">Para el cumplimiento de esta actividad se realizaron 2 planes de aciion </t>
  </si>
  <si>
    <t>se realizaron 2 empresa en fortalecimiento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</si>
</sst>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7">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19" fillId="0" borderId="10" xfId="1" applyFont="1" applyBorder="1" applyAlignment="1" applyProtection="1">
      <alignment horizontal="left" vertical="center" wrapText="1"/>
      <protection locked="0"/>
    </xf>
    <xf numFmtId="0" fontId="11" fillId="0" borderId="0" xfId="1" applyFont="1" applyAlignment="1" applyProtection="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1" xfId="1" applyFont="1" applyBorder="1" applyAlignment="1" applyProtection="1">
      <alignment horizontal="left" vertical="center" wrapText="1"/>
      <protection locked="0"/>
    </xf>
    <xf numFmtId="0" fontId="19" fillId="0" borderId="9"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wnloads/Anexo%205.%20Indicadores%20y%20Metas%20Emprendimiento%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EMPRENDIMIENTO/2024/SBDC/GEE-F-007FormatoPlandeAccionySeguimientoV0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Regionalizadas 2026"/>
    </sheetNames>
    <sheetDataSet>
      <sheetData sheetId="0">
        <row r="4">
          <cell r="E4" t="str">
            <v xml:space="preserve">Número de personas entrenados
</v>
          </cell>
          <cell r="F4" t="str">
            <v xml:space="preserve">Planes de Negocio Formulados OFF </v>
          </cell>
          <cell r="G4" t="str">
            <v xml:space="preserve">Planes de Negocio Formulados FE
</v>
          </cell>
          <cell r="I4" t="str">
            <v xml:space="preserve">Empresas Creadas OFF
</v>
          </cell>
          <cell r="K4" t="str">
            <v>Empleos potenciales directos Fondo Emprender CREAR Y FORT</v>
          </cell>
          <cell r="M4" t="str">
            <v xml:space="preserve">Puesta en Marcha FE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PLAN DE ACCIÓN"/>
    </sheetNames>
    <sheetDataSet>
      <sheetData sheetId="0"/>
      <sheetData sheetId="1">
        <row r="18">
          <cell r="C18" t="str">
            <v>Empresas en Fortalecimiento</v>
          </cell>
        </row>
        <row r="19">
          <cell r="C19" t="str">
            <v>Empleos Fortalecimiento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zoomScaleNormal="100" workbookViewId="0"/>
  </sheetViews>
  <sheetFormatPr baseColWidth="10" defaultColWidth="11.44140625" defaultRowHeight="15" x14ac:dyDescent="0.25"/>
  <cols>
    <col min="1" max="1" width="5.44140625" style="50" customWidth="1"/>
    <col min="2" max="2" width="29" style="50" customWidth="1"/>
    <col min="3" max="3" width="16.44140625" style="51" customWidth="1"/>
    <col min="4" max="4" width="19.33203125" style="51" customWidth="1"/>
    <col min="5" max="6" width="11.44140625" style="51"/>
    <col min="7" max="7" width="6.44140625" style="51" customWidth="1"/>
    <col min="8" max="11" width="16.88671875" style="50" customWidth="1"/>
    <col min="12" max="12" width="21.33203125" style="50" customWidth="1"/>
    <col min="13" max="16384" width="11.44140625" style="50"/>
  </cols>
  <sheetData>
    <row r="1" spans="2:17" ht="10.5" customHeight="1" x14ac:dyDescent="0.25"/>
    <row r="2" spans="2:17" ht="30.75" customHeight="1" x14ac:dyDescent="0.25">
      <c r="B2" s="88"/>
      <c r="C2" s="88"/>
      <c r="D2" s="88"/>
      <c r="E2" s="88"/>
      <c r="F2" s="88"/>
      <c r="G2" s="88"/>
      <c r="H2" s="88"/>
      <c r="I2" s="88"/>
      <c r="J2" s="88"/>
      <c r="K2" s="88"/>
      <c r="L2" s="52"/>
      <c r="M2" s="52"/>
      <c r="N2" s="52"/>
      <c r="O2" s="52"/>
      <c r="P2" s="52"/>
    </row>
    <row r="3" spans="2:17" ht="40.5" customHeight="1" x14ac:dyDescent="0.25">
      <c r="B3" s="88"/>
      <c r="C3" s="88"/>
      <c r="D3" s="88"/>
      <c r="E3" s="88"/>
      <c r="F3" s="88"/>
      <c r="G3" s="88"/>
      <c r="H3" s="88"/>
      <c r="I3" s="88"/>
      <c r="J3" s="88"/>
      <c r="K3" s="88"/>
      <c r="L3" s="52"/>
      <c r="M3" s="52"/>
      <c r="N3" s="52"/>
      <c r="O3" s="52"/>
      <c r="P3" s="52"/>
    </row>
    <row r="4" spans="2:17" ht="25.5" customHeight="1" x14ac:dyDescent="0.25">
      <c r="B4" s="89" t="s">
        <v>92</v>
      </c>
      <c r="C4" s="89"/>
      <c r="D4" s="89"/>
      <c r="E4" s="89"/>
      <c r="F4" s="89"/>
      <c r="G4" s="89"/>
      <c r="H4" s="89"/>
      <c r="I4" s="89"/>
      <c r="J4" s="89"/>
      <c r="K4" s="65" t="s">
        <v>97</v>
      </c>
      <c r="L4" s="52"/>
      <c r="M4" s="52"/>
      <c r="N4" s="52"/>
      <c r="O4" s="52"/>
      <c r="P4" s="52"/>
    </row>
    <row r="5" spans="2:17" s="53" customFormat="1" ht="30" customHeight="1" x14ac:dyDescent="0.25">
      <c r="B5" s="89"/>
      <c r="C5" s="89"/>
      <c r="D5" s="89"/>
      <c r="E5" s="89"/>
      <c r="F5" s="89"/>
      <c r="G5" s="89"/>
      <c r="H5" s="89"/>
      <c r="I5" s="89"/>
      <c r="J5" s="89"/>
      <c r="K5" s="66" t="s">
        <v>87</v>
      </c>
      <c r="M5" s="54"/>
      <c r="N5" s="54"/>
      <c r="O5" s="54"/>
      <c r="P5" s="54"/>
      <c r="Q5" s="54"/>
    </row>
    <row r="6" spans="2:17" ht="23.25" customHeight="1" x14ac:dyDescent="0.25">
      <c r="B6" s="89" t="s">
        <v>60</v>
      </c>
      <c r="C6" s="89"/>
      <c r="D6" s="89"/>
      <c r="E6" s="89"/>
      <c r="F6" s="89"/>
      <c r="G6" s="89"/>
      <c r="H6" s="89"/>
      <c r="I6" s="89"/>
      <c r="J6" s="89"/>
      <c r="K6" s="89"/>
    </row>
    <row r="7" spans="2:17" ht="17.399999999999999" x14ac:dyDescent="0.25">
      <c r="B7" s="89" t="s">
        <v>61</v>
      </c>
      <c r="C7" s="89"/>
      <c r="D7" s="89"/>
      <c r="E7" s="89"/>
      <c r="F7" s="89"/>
      <c r="G7" s="89"/>
      <c r="H7" s="89"/>
      <c r="I7" s="89"/>
      <c r="J7" s="89"/>
      <c r="K7" s="89"/>
    </row>
    <row r="8" spans="2:17" ht="17.399999999999999" x14ac:dyDescent="0.3">
      <c r="B8" s="90" t="s">
        <v>62</v>
      </c>
      <c r="C8" s="90"/>
      <c r="D8" s="90"/>
      <c r="E8" s="90"/>
      <c r="F8" s="90"/>
      <c r="G8" s="90"/>
      <c r="H8" s="90"/>
      <c r="I8" s="90"/>
      <c r="J8" s="90"/>
      <c r="K8" s="90"/>
    </row>
    <row r="9" spans="2:17" x14ac:dyDescent="0.25">
      <c r="B9" s="86"/>
      <c r="C9" s="87"/>
      <c r="D9" s="87"/>
      <c r="E9" s="87"/>
      <c r="F9" s="87"/>
      <c r="G9" s="87"/>
      <c r="H9" s="87"/>
      <c r="I9" s="87"/>
      <c r="J9" s="87"/>
      <c r="K9" s="87"/>
    </row>
    <row r="10" spans="2:17" x14ac:dyDescent="0.25">
      <c r="B10" s="86"/>
      <c r="C10" s="87"/>
      <c r="D10" s="87"/>
      <c r="E10" s="87"/>
      <c r="F10" s="87"/>
      <c r="G10" s="87"/>
      <c r="H10" s="87"/>
      <c r="I10" s="87"/>
      <c r="J10" s="87"/>
      <c r="K10" s="87"/>
    </row>
    <row r="11" spans="2:17" x14ac:dyDescent="0.25">
      <c r="B11" s="92" t="s">
        <v>63</v>
      </c>
      <c r="C11" s="92"/>
      <c r="D11" s="92"/>
      <c r="E11" s="92"/>
      <c r="F11" s="92"/>
      <c r="G11" s="92"/>
      <c r="H11" s="92"/>
      <c r="I11" s="92"/>
      <c r="J11" s="92"/>
      <c r="K11" s="92"/>
    </row>
    <row r="12" spans="2:17" ht="33.75" customHeight="1" x14ac:dyDescent="0.25">
      <c r="B12" s="93" t="s">
        <v>86</v>
      </c>
      <c r="C12" s="93"/>
      <c r="D12" s="93"/>
      <c r="E12" s="93"/>
      <c r="F12" s="93"/>
      <c r="G12" s="93"/>
      <c r="H12" s="93"/>
      <c r="I12" s="93"/>
      <c r="J12" s="93"/>
      <c r="K12" s="93"/>
    </row>
    <row r="13" spans="2:17" ht="36" customHeight="1" x14ac:dyDescent="0.25">
      <c r="B13" s="94" t="s">
        <v>99</v>
      </c>
      <c r="C13" s="94"/>
      <c r="D13" s="94"/>
      <c r="E13" s="94"/>
      <c r="F13" s="94"/>
      <c r="G13" s="94"/>
      <c r="H13" s="94"/>
      <c r="I13" s="94"/>
      <c r="J13" s="94"/>
      <c r="K13" s="94"/>
    </row>
    <row r="14" spans="2:17" ht="23.25" customHeight="1" x14ac:dyDescent="0.25">
      <c r="B14" s="92" t="s">
        <v>100</v>
      </c>
      <c r="C14" s="92"/>
      <c r="D14" s="92"/>
      <c r="E14" s="92"/>
      <c r="F14" s="92"/>
      <c r="G14" s="92"/>
      <c r="H14" s="92"/>
      <c r="I14" s="92"/>
      <c r="J14" s="92"/>
      <c r="K14" s="92"/>
    </row>
    <row r="15" spans="2:17" ht="28.5" customHeight="1" x14ac:dyDescent="0.25">
      <c r="B15" s="93" t="s">
        <v>101</v>
      </c>
      <c r="C15" s="93"/>
      <c r="D15" s="93"/>
      <c r="E15" s="93"/>
      <c r="F15" s="93"/>
      <c r="G15" s="93"/>
      <c r="H15" s="93"/>
      <c r="I15" s="93"/>
      <c r="J15" s="93"/>
      <c r="K15" s="93"/>
    </row>
    <row r="16" spans="2:17" ht="63" customHeight="1" x14ac:dyDescent="0.25">
      <c r="B16" s="93" t="s">
        <v>102</v>
      </c>
      <c r="C16" s="92"/>
      <c r="D16" s="92"/>
      <c r="E16" s="92"/>
      <c r="F16" s="92"/>
      <c r="G16" s="92"/>
      <c r="H16" s="92"/>
      <c r="I16" s="92"/>
      <c r="J16" s="92"/>
      <c r="K16" s="92"/>
    </row>
    <row r="17" spans="2:13" ht="51" customHeight="1" x14ac:dyDescent="0.25">
      <c r="B17" s="93" t="s">
        <v>103</v>
      </c>
      <c r="C17" s="93"/>
      <c r="D17" s="93"/>
      <c r="E17" s="93"/>
      <c r="F17" s="93"/>
      <c r="G17" s="93"/>
      <c r="H17" s="93"/>
      <c r="I17" s="93"/>
      <c r="J17" s="93"/>
      <c r="K17" s="93"/>
    </row>
    <row r="18" spans="2:13" ht="19.5" customHeight="1" x14ac:dyDescent="0.25">
      <c r="B18" s="92" t="s">
        <v>104</v>
      </c>
      <c r="C18" s="92"/>
      <c r="D18" s="92"/>
      <c r="E18" s="92"/>
      <c r="F18" s="92"/>
      <c r="G18" s="92"/>
      <c r="H18" s="92"/>
      <c r="I18" s="92"/>
      <c r="J18" s="92"/>
      <c r="K18" s="92"/>
    </row>
    <row r="19" spans="2:13" ht="17.399999999999999" x14ac:dyDescent="0.3">
      <c r="B19" s="90" t="s">
        <v>64</v>
      </c>
      <c r="C19" s="90"/>
      <c r="D19" s="90"/>
      <c r="E19" s="90"/>
      <c r="F19" s="90"/>
      <c r="G19" s="90"/>
      <c r="H19" s="90"/>
      <c r="I19" s="90"/>
      <c r="J19" s="90"/>
      <c r="K19" s="90"/>
    </row>
    <row r="20" spans="2:13" ht="17.399999999999999" x14ac:dyDescent="0.3">
      <c r="B20" s="90" t="s">
        <v>65</v>
      </c>
      <c r="C20" s="90"/>
      <c r="D20" s="90"/>
      <c r="E20" s="90"/>
      <c r="F20" s="90"/>
      <c r="G20" s="90"/>
      <c r="H20" s="90"/>
      <c r="I20" s="90"/>
      <c r="J20" s="90"/>
      <c r="K20" s="90"/>
    </row>
    <row r="21" spans="2:13" ht="34.5" customHeight="1" x14ac:dyDescent="0.3">
      <c r="B21" s="91"/>
      <c r="C21" s="91"/>
      <c r="D21" s="91"/>
      <c r="E21" s="91"/>
      <c r="F21" s="91"/>
      <c r="G21" s="91"/>
      <c r="H21" s="91"/>
      <c r="I21" s="91"/>
      <c r="J21" s="91"/>
      <c r="K21" s="91"/>
    </row>
    <row r="22" spans="2:13" ht="15.6" x14ac:dyDescent="0.25">
      <c r="B22" s="55" t="s">
        <v>66</v>
      </c>
      <c r="C22" s="95" t="s">
        <v>67</v>
      </c>
      <c r="D22" s="95"/>
      <c r="E22" s="95"/>
      <c r="F22" s="95"/>
      <c r="G22" s="95"/>
      <c r="H22" s="96" t="s">
        <v>68</v>
      </c>
      <c r="I22" s="96"/>
      <c r="J22" s="96"/>
      <c r="K22" s="96"/>
      <c r="L22" s="56"/>
      <c r="M22" s="56"/>
    </row>
    <row r="23" spans="2:13" ht="41.4" hidden="1" x14ac:dyDescent="0.25">
      <c r="B23" s="57" t="s">
        <v>69</v>
      </c>
      <c r="C23" s="97" t="s">
        <v>70</v>
      </c>
      <c r="D23" s="97"/>
      <c r="E23" s="97"/>
      <c r="F23" s="97"/>
      <c r="G23" s="97"/>
      <c r="H23" s="97" t="s">
        <v>71</v>
      </c>
      <c r="I23" s="97"/>
      <c r="J23" s="97"/>
      <c r="K23" s="97"/>
    </row>
    <row r="24" spans="2:13" x14ac:dyDescent="0.25">
      <c r="B24" s="57" t="s">
        <v>34</v>
      </c>
      <c r="C24" s="98" t="s">
        <v>72</v>
      </c>
      <c r="D24" s="99"/>
      <c r="E24" s="99"/>
      <c r="F24" s="99"/>
      <c r="G24" s="100"/>
      <c r="H24" s="101"/>
      <c r="I24" s="101"/>
      <c r="J24" s="101"/>
      <c r="K24" s="101"/>
    </row>
    <row r="25" spans="2:13" ht="27.6" x14ac:dyDescent="0.25">
      <c r="B25" s="57" t="s">
        <v>37</v>
      </c>
      <c r="C25" s="98" t="s">
        <v>105</v>
      </c>
      <c r="D25" s="99"/>
      <c r="E25" s="99"/>
      <c r="F25" s="99"/>
      <c r="G25" s="100"/>
      <c r="H25" s="101"/>
      <c r="I25" s="101"/>
      <c r="J25" s="101"/>
      <c r="K25" s="101"/>
    </row>
    <row r="26" spans="2:13" ht="42.75" customHeight="1" x14ac:dyDescent="0.25">
      <c r="B26" s="57" t="s">
        <v>38</v>
      </c>
      <c r="C26" s="98" t="s">
        <v>106</v>
      </c>
      <c r="D26" s="99"/>
      <c r="E26" s="99"/>
      <c r="F26" s="99"/>
      <c r="G26" s="100"/>
      <c r="H26" s="101"/>
      <c r="I26" s="101"/>
      <c r="J26" s="101"/>
      <c r="K26" s="101"/>
    </row>
    <row r="27" spans="2:13" x14ac:dyDescent="0.25">
      <c r="B27" s="57" t="s">
        <v>93</v>
      </c>
      <c r="C27" s="98" t="s">
        <v>73</v>
      </c>
      <c r="D27" s="99"/>
      <c r="E27" s="99"/>
      <c r="F27" s="99"/>
      <c r="G27" s="100"/>
      <c r="H27" s="101"/>
      <c r="I27" s="101"/>
      <c r="J27" s="101"/>
      <c r="K27" s="101"/>
    </row>
    <row r="28" spans="2:13" ht="29.25" customHeight="1" x14ac:dyDescent="0.25">
      <c r="B28" s="57" t="s">
        <v>39</v>
      </c>
      <c r="C28" s="98" t="s">
        <v>74</v>
      </c>
      <c r="D28" s="99"/>
      <c r="E28" s="99"/>
      <c r="F28" s="99"/>
      <c r="G28" s="100"/>
      <c r="H28" s="101"/>
      <c r="I28" s="101"/>
      <c r="J28" s="101"/>
      <c r="K28" s="101"/>
    </row>
    <row r="29" spans="2:13" ht="33" customHeight="1" x14ac:dyDescent="0.25">
      <c r="B29" s="58" t="s">
        <v>41</v>
      </c>
      <c r="C29" s="98" t="s">
        <v>110</v>
      </c>
      <c r="D29" s="99"/>
      <c r="E29" s="99"/>
      <c r="F29" s="99"/>
      <c r="G29" s="100"/>
      <c r="H29" s="101"/>
      <c r="I29" s="101"/>
      <c r="J29" s="101"/>
      <c r="K29" s="101"/>
    </row>
    <row r="30" spans="2:13" ht="93" customHeight="1" x14ac:dyDescent="0.25">
      <c r="B30" s="58" t="s">
        <v>42</v>
      </c>
      <c r="C30" s="98" t="s">
        <v>107</v>
      </c>
      <c r="D30" s="99"/>
      <c r="E30" s="99"/>
      <c r="F30" s="99"/>
      <c r="G30" s="100"/>
      <c r="H30" s="98"/>
      <c r="I30" s="99"/>
      <c r="J30" s="99"/>
      <c r="K30" s="100"/>
    </row>
    <row r="31" spans="2:13" ht="99.75" customHeight="1" x14ac:dyDescent="0.25">
      <c r="B31" s="58" t="s">
        <v>43</v>
      </c>
      <c r="C31" s="98" t="s">
        <v>75</v>
      </c>
      <c r="D31" s="99"/>
      <c r="E31" s="99"/>
      <c r="F31" s="99"/>
      <c r="G31" s="100"/>
      <c r="H31" s="101" t="s">
        <v>76</v>
      </c>
      <c r="I31" s="101"/>
      <c r="J31" s="101"/>
      <c r="K31" s="101"/>
    </row>
    <row r="32" spans="2:13" ht="37.5" customHeight="1" x14ac:dyDescent="0.25">
      <c r="B32" s="58" t="s">
        <v>111</v>
      </c>
      <c r="C32" s="98" t="s">
        <v>108</v>
      </c>
      <c r="D32" s="99"/>
      <c r="E32" s="99"/>
      <c r="F32" s="99"/>
      <c r="G32" s="100"/>
      <c r="H32" s="101"/>
      <c r="I32" s="101"/>
      <c r="J32" s="101"/>
      <c r="K32" s="101"/>
    </row>
    <row r="33" spans="2:13" ht="69" customHeight="1" x14ac:dyDescent="0.25">
      <c r="B33" s="58" t="s">
        <v>77</v>
      </c>
      <c r="C33" s="98" t="s">
        <v>109</v>
      </c>
      <c r="D33" s="99"/>
      <c r="E33" s="99"/>
      <c r="F33" s="99"/>
      <c r="G33" s="100"/>
      <c r="H33" s="101" t="s">
        <v>78</v>
      </c>
      <c r="I33" s="101"/>
      <c r="J33" s="101"/>
      <c r="K33" s="101"/>
      <c r="M33" s="51"/>
    </row>
    <row r="34" spans="2:13" ht="52.5" customHeight="1" x14ac:dyDescent="0.25">
      <c r="B34" s="58" t="s">
        <v>35</v>
      </c>
      <c r="C34" s="98" t="s">
        <v>79</v>
      </c>
      <c r="D34" s="99"/>
      <c r="E34" s="99"/>
      <c r="F34" s="99"/>
      <c r="G34" s="100"/>
      <c r="H34" s="101"/>
      <c r="I34" s="101"/>
      <c r="J34" s="101"/>
      <c r="K34" s="101"/>
    </row>
    <row r="35" spans="2:13" ht="62.25" customHeight="1" x14ac:dyDescent="0.25">
      <c r="B35" s="58" t="s">
        <v>45</v>
      </c>
      <c r="C35" s="98" t="s">
        <v>94</v>
      </c>
      <c r="D35" s="99"/>
      <c r="E35" s="99"/>
      <c r="F35" s="99"/>
      <c r="G35" s="100"/>
      <c r="H35" s="101"/>
      <c r="I35" s="101"/>
      <c r="J35" s="101"/>
      <c r="K35" s="101"/>
    </row>
    <row r="36" spans="2:13" ht="61.5" customHeight="1" x14ac:dyDescent="0.25">
      <c r="B36" s="58" t="s">
        <v>113</v>
      </c>
      <c r="C36" s="98" t="s">
        <v>126</v>
      </c>
      <c r="D36" s="99"/>
      <c r="E36" s="99"/>
      <c r="F36" s="99"/>
      <c r="G36" s="100"/>
      <c r="H36" s="101"/>
      <c r="I36" s="101"/>
      <c r="J36" s="101"/>
      <c r="K36" s="101"/>
    </row>
    <row r="37" spans="2:13" ht="64.5" customHeight="1" x14ac:dyDescent="0.25">
      <c r="B37" s="58" t="s">
        <v>80</v>
      </c>
      <c r="C37" s="98" t="s">
        <v>95</v>
      </c>
      <c r="D37" s="99"/>
      <c r="E37" s="99"/>
      <c r="F37" s="99"/>
      <c r="G37" s="100"/>
      <c r="H37" s="101" t="s">
        <v>96</v>
      </c>
      <c r="I37" s="101"/>
      <c r="J37" s="101"/>
      <c r="K37" s="101"/>
    </row>
    <row r="38" spans="2:13" x14ac:dyDescent="0.25">
      <c r="B38" s="59"/>
      <c r="C38" s="60"/>
      <c r="D38" s="60"/>
      <c r="E38" s="60"/>
      <c r="F38" s="60"/>
      <c r="G38" s="60"/>
      <c r="H38" s="61"/>
      <c r="I38" s="61"/>
      <c r="J38" s="61"/>
    </row>
    <row r="39" spans="2:13" x14ac:dyDescent="0.25">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O17" zoomScale="81" zoomScaleNormal="81" zoomScaleSheetLayoutView="30" workbookViewId="0">
      <selection activeCell="R20" sqref="R20"/>
    </sheetView>
  </sheetViews>
  <sheetFormatPr baseColWidth="10" defaultColWidth="11.44140625" defaultRowHeight="13.2" x14ac:dyDescent="0.25"/>
  <cols>
    <col min="1" max="1" width="3.33203125" style="8" customWidth="1"/>
    <col min="2" max="2" width="18.33203125" style="8" customWidth="1"/>
    <col min="3" max="3" width="42.33203125" style="8" customWidth="1"/>
    <col min="4" max="4" width="7.44140625" style="8" customWidth="1"/>
    <col min="5" max="5" width="47.109375" style="8" customWidth="1"/>
    <col min="6" max="7" width="40.6640625" style="8" customWidth="1"/>
    <col min="8" max="8" width="19" style="8" customWidth="1"/>
    <col min="9" max="9" width="17.88671875" style="8" customWidth="1"/>
    <col min="10" max="10" width="41.44140625" style="8" customWidth="1"/>
    <col min="11" max="11" width="24.33203125" style="8" customWidth="1"/>
    <col min="12" max="12" width="19.6640625" style="8" customWidth="1"/>
    <col min="13" max="13" width="33.33203125" style="8" customWidth="1"/>
    <col min="14" max="25" width="43.33203125" style="8" customWidth="1"/>
    <col min="26" max="16384" width="11.44140625" style="8"/>
  </cols>
  <sheetData>
    <row r="1" spans="2:25" s="5" customFormat="1" ht="23.4" x14ac:dyDescent="0.45">
      <c r="B1" s="3"/>
      <c r="C1" s="4"/>
      <c r="D1" s="4"/>
      <c r="E1" s="4"/>
      <c r="F1" s="4"/>
      <c r="G1" s="4"/>
      <c r="H1" s="4"/>
      <c r="I1" s="4"/>
      <c r="J1" s="4"/>
      <c r="K1" s="4"/>
      <c r="L1" s="4"/>
      <c r="M1" s="72" t="s">
        <v>98</v>
      </c>
    </row>
    <row r="2" spans="2:25" s="5" customFormat="1" ht="44.25" customHeight="1" thickBot="1" x14ac:dyDescent="0.5">
      <c r="B2" s="6"/>
      <c r="C2" s="7"/>
      <c r="D2" s="7"/>
      <c r="E2" s="7"/>
      <c r="F2" s="7"/>
      <c r="G2" s="7"/>
      <c r="H2" s="7"/>
      <c r="I2" s="7"/>
      <c r="J2" s="7"/>
      <c r="K2" s="7"/>
      <c r="L2" s="7"/>
      <c r="M2" s="73" t="s">
        <v>87</v>
      </c>
    </row>
    <row r="3" spans="2:25" s="5" customFormat="1" ht="27" customHeight="1" x14ac:dyDescent="0.25">
      <c r="B3" s="105" t="s">
        <v>88</v>
      </c>
      <c r="C3" s="106"/>
      <c r="D3" s="106"/>
      <c r="E3" s="106"/>
      <c r="F3" s="106"/>
      <c r="G3" s="106"/>
      <c r="H3" s="106"/>
      <c r="I3" s="106"/>
      <c r="J3" s="106"/>
      <c r="K3" s="106"/>
      <c r="L3" s="106"/>
      <c r="M3" s="107"/>
    </row>
    <row r="4" spans="2:25" s="5" customFormat="1" ht="27" customHeight="1" thickBot="1" x14ac:dyDescent="0.3">
      <c r="B4" s="108" t="s">
        <v>84</v>
      </c>
      <c r="C4" s="109"/>
      <c r="D4" s="109"/>
      <c r="E4" s="109"/>
      <c r="F4" s="109"/>
      <c r="G4" s="109"/>
      <c r="H4" s="109"/>
      <c r="I4" s="109"/>
      <c r="J4" s="109"/>
      <c r="K4" s="109"/>
      <c r="L4" s="109"/>
      <c r="M4" s="110"/>
    </row>
    <row r="5" spans="2:25" ht="9" customHeight="1" thickBot="1" x14ac:dyDescent="0.3">
      <c r="B5" s="111"/>
      <c r="C5" s="112"/>
      <c r="D5" s="112"/>
      <c r="E5" s="113"/>
      <c r="F5" s="113"/>
      <c r="G5" s="113"/>
      <c r="H5" s="113"/>
      <c r="I5" s="113"/>
      <c r="J5" s="113"/>
      <c r="K5" s="114"/>
      <c r="L5" s="114"/>
      <c r="M5" s="115"/>
    </row>
    <row r="6" spans="2:25" ht="24.9" customHeight="1" thickBot="1" x14ac:dyDescent="0.3">
      <c r="B6" s="62" t="s">
        <v>36</v>
      </c>
      <c r="C6" s="116" t="s">
        <v>25</v>
      </c>
      <c r="D6" s="117"/>
      <c r="E6" s="62" t="s">
        <v>81</v>
      </c>
      <c r="F6" s="118" t="s">
        <v>128</v>
      </c>
      <c r="G6" s="119"/>
      <c r="H6" s="62" t="s">
        <v>82</v>
      </c>
      <c r="I6" s="120" t="s">
        <v>129</v>
      </c>
      <c r="J6" s="121"/>
      <c r="K6" s="122" t="s">
        <v>89</v>
      </c>
      <c r="L6" s="123"/>
      <c r="M6" s="63">
        <v>46041</v>
      </c>
    </row>
    <row r="7" spans="2:25" ht="24.9" hidden="1" customHeight="1" thickBot="1" x14ac:dyDescent="0.3">
      <c r="B7" s="71" t="s">
        <v>39</v>
      </c>
      <c r="C7" s="124"/>
      <c r="D7" s="125"/>
      <c r="E7" s="9"/>
      <c r="F7" s="126"/>
      <c r="G7" s="126"/>
      <c r="H7" s="126"/>
      <c r="I7" s="126"/>
      <c r="J7" s="126"/>
      <c r="K7" s="126"/>
      <c r="L7" s="126"/>
      <c r="M7" s="127"/>
    </row>
    <row r="8" spans="2:25" ht="35.25" customHeight="1" thickBot="1" x14ac:dyDescent="0.3">
      <c r="B8" s="128" t="s">
        <v>83</v>
      </c>
      <c r="C8" s="129"/>
      <c r="D8" s="130"/>
      <c r="E8" s="131"/>
      <c r="F8" s="132"/>
      <c r="G8" s="132"/>
      <c r="H8" s="132"/>
      <c r="I8" s="132"/>
      <c r="J8" s="132"/>
      <c r="K8" s="132"/>
      <c r="L8" s="132"/>
      <c r="M8" s="132"/>
      <c r="N8" s="102" t="s">
        <v>112</v>
      </c>
      <c r="O8" s="103"/>
      <c r="P8" s="103"/>
      <c r="Q8" s="103"/>
      <c r="R8" s="103"/>
      <c r="S8" s="103"/>
      <c r="T8" s="103"/>
      <c r="U8" s="103"/>
      <c r="V8" s="103"/>
      <c r="W8" s="103"/>
      <c r="X8" s="103"/>
      <c r="Y8" s="104"/>
    </row>
    <row r="9" spans="2:25" ht="51" customHeight="1" thickBot="1" x14ac:dyDescent="0.3">
      <c r="B9" s="62" t="s">
        <v>41</v>
      </c>
      <c r="C9" s="133" t="s">
        <v>42</v>
      </c>
      <c r="D9" s="134"/>
      <c r="E9" s="135" t="s">
        <v>43</v>
      </c>
      <c r="F9" s="136"/>
      <c r="G9" s="137"/>
      <c r="H9" s="135" t="s">
        <v>44</v>
      </c>
      <c r="I9" s="138"/>
      <c r="J9" s="70" t="s">
        <v>90</v>
      </c>
      <c r="K9" s="64" t="s">
        <v>0</v>
      </c>
      <c r="L9" s="135" t="s">
        <v>45</v>
      </c>
      <c r="M9" s="137"/>
      <c r="N9" s="77" t="s">
        <v>114</v>
      </c>
      <c r="O9" s="77" t="s">
        <v>115</v>
      </c>
      <c r="P9" s="77" t="s">
        <v>116</v>
      </c>
      <c r="Q9" s="77" t="s">
        <v>117</v>
      </c>
      <c r="R9" s="77" t="s">
        <v>118</v>
      </c>
      <c r="S9" s="77" t="s">
        <v>119</v>
      </c>
      <c r="T9" s="77" t="s">
        <v>120</v>
      </c>
      <c r="U9" s="77" t="s">
        <v>121</v>
      </c>
      <c r="V9" s="77" t="s">
        <v>122</v>
      </c>
      <c r="W9" s="77" t="s">
        <v>123</v>
      </c>
      <c r="X9" s="77" t="s">
        <v>124</v>
      </c>
      <c r="Y9" s="77" t="s">
        <v>125</v>
      </c>
    </row>
    <row r="10" spans="2:25" ht="90" customHeight="1" x14ac:dyDescent="0.25">
      <c r="B10" s="67">
        <v>1</v>
      </c>
      <c r="C10" s="139" t="s">
        <v>127</v>
      </c>
      <c r="D10" s="139"/>
      <c r="E10" s="140" t="s">
        <v>130</v>
      </c>
      <c r="F10" s="140"/>
      <c r="G10" s="140"/>
      <c r="H10" s="140" t="s">
        <v>134</v>
      </c>
      <c r="I10" s="140"/>
      <c r="J10" s="78" t="s">
        <v>128</v>
      </c>
      <c r="K10" s="74">
        <v>662</v>
      </c>
      <c r="L10" s="140" t="s">
        <v>131</v>
      </c>
      <c r="M10" s="140"/>
      <c r="N10" s="80"/>
      <c r="O10" s="80" t="s">
        <v>163</v>
      </c>
      <c r="P10" s="80" t="s">
        <v>169</v>
      </c>
      <c r="Q10" s="80" t="s">
        <v>175</v>
      </c>
      <c r="R10" s="80"/>
      <c r="S10" s="80"/>
      <c r="T10" s="80"/>
      <c r="U10" s="80"/>
      <c r="V10" s="80"/>
      <c r="W10" s="80"/>
      <c r="X10" s="80"/>
      <c r="Y10" s="81"/>
    </row>
    <row r="11" spans="2:25" ht="90" customHeight="1" x14ac:dyDescent="0.25">
      <c r="B11" s="68">
        <v>2</v>
      </c>
      <c r="C11" s="139" t="str">
        <f>'[1]Metas Regionalizadas 2026'!$E$4</f>
        <v xml:space="preserve">Número de personas entrenados
</v>
      </c>
      <c r="D11" s="139"/>
      <c r="E11" s="140" t="s">
        <v>132</v>
      </c>
      <c r="F11" s="140"/>
      <c r="G11" s="140"/>
      <c r="H11" s="140" t="s">
        <v>133</v>
      </c>
      <c r="I11" s="140"/>
      <c r="J11" s="78" t="str">
        <f>$J$10</f>
        <v xml:space="preserve">Yenny Victoria Cisneros Parales </v>
      </c>
      <c r="K11" s="74">
        <v>166</v>
      </c>
      <c r="L11" s="140" t="s">
        <v>135</v>
      </c>
      <c r="M11" s="140"/>
      <c r="N11" s="80"/>
      <c r="O11" s="80"/>
      <c r="P11" s="80" t="s">
        <v>170</v>
      </c>
      <c r="Q11" s="80" t="s">
        <v>176</v>
      </c>
      <c r="R11" s="80"/>
      <c r="S11" s="80"/>
      <c r="T11" s="80"/>
      <c r="U11" s="80"/>
      <c r="V11" s="80"/>
      <c r="W11" s="80"/>
      <c r="X11" s="80"/>
      <c r="Y11" s="81"/>
    </row>
    <row r="12" spans="2:25" ht="90" customHeight="1" x14ac:dyDescent="0.25">
      <c r="B12" s="68">
        <v>3</v>
      </c>
      <c r="C12" s="139" t="str">
        <f>'[1]Metas Regionalizadas 2026'!$F$4</f>
        <v xml:space="preserve">Planes de Negocio Formulados OFF </v>
      </c>
      <c r="D12" s="139"/>
      <c r="E12" s="140" t="s">
        <v>159</v>
      </c>
      <c r="F12" s="140"/>
      <c r="G12" s="140"/>
      <c r="H12" s="140" t="s">
        <v>136</v>
      </c>
      <c r="I12" s="140"/>
      <c r="J12" s="84" t="str">
        <f>$J$10</f>
        <v xml:space="preserve">Yenny Victoria Cisneros Parales </v>
      </c>
      <c r="K12" s="74">
        <v>5</v>
      </c>
      <c r="L12" s="140" t="s">
        <v>137</v>
      </c>
      <c r="M12" s="140"/>
      <c r="N12" s="80"/>
      <c r="O12" s="80" t="s">
        <v>164</v>
      </c>
      <c r="P12" s="80" t="s">
        <v>171</v>
      </c>
      <c r="Q12" s="80" t="s">
        <v>177</v>
      </c>
      <c r="R12" s="80"/>
      <c r="S12" s="80"/>
      <c r="T12" s="80"/>
      <c r="U12" s="80"/>
      <c r="V12" s="80"/>
      <c r="W12" s="80"/>
      <c r="X12" s="80"/>
      <c r="Y12" s="81"/>
    </row>
    <row r="13" spans="2:25" ht="90" customHeight="1" x14ac:dyDescent="0.25">
      <c r="B13" s="68">
        <v>4</v>
      </c>
      <c r="C13" s="139" t="str">
        <f>'[1]Metas Regionalizadas 2026'!$G$4</f>
        <v xml:space="preserve">Planes de Negocio Formulados FE
</v>
      </c>
      <c r="D13" s="139"/>
      <c r="E13" s="140" t="s">
        <v>138</v>
      </c>
      <c r="F13" s="140"/>
      <c r="G13" s="140"/>
      <c r="H13" s="140" t="s">
        <v>139</v>
      </c>
      <c r="I13" s="140"/>
      <c r="J13" s="84" t="str">
        <f>$J$10</f>
        <v xml:space="preserve">Yenny Victoria Cisneros Parales </v>
      </c>
      <c r="K13" s="74">
        <v>4</v>
      </c>
      <c r="L13" s="140" t="s">
        <v>140</v>
      </c>
      <c r="M13" s="140"/>
      <c r="N13" s="80"/>
      <c r="O13" s="80" t="s">
        <v>164</v>
      </c>
      <c r="P13" s="80" t="str">
        <f>$P$12</f>
        <v>Para el cumplimiento de esta actividad se viene trabajando con 3 emprendedores OFF</v>
      </c>
      <c r="Q13" s="80" t="s">
        <v>178</v>
      </c>
      <c r="R13" s="80"/>
      <c r="S13" s="80"/>
      <c r="T13" s="80"/>
      <c r="U13" s="80"/>
      <c r="V13" s="80"/>
      <c r="W13" s="80"/>
      <c r="X13" s="80"/>
      <c r="Y13" s="81"/>
    </row>
    <row r="14" spans="2:25" ht="90" customHeight="1" x14ac:dyDescent="0.25">
      <c r="B14" s="68">
        <v>5</v>
      </c>
      <c r="C14" s="139" t="str">
        <f>'[1]Metas Regionalizadas 2026'!$I$4</f>
        <v xml:space="preserve">Empresas Creadas OFF
</v>
      </c>
      <c r="D14" s="139"/>
      <c r="E14" s="140" t="s">
        <v>141</v>
      </c>
      <c r="F14" s="140"/>
      <c r="G14" s="140"/>
      <c r="H14" s="140" t="s">
        <v>142</v>
      </c>
      <c r="I14" s="140"/>
      <c r="J14" s="84" t="str">
        <f>$J$10</f>
        <v xml:space="preserve">Yenny Victoria Cisneros Parales </v>
      </c>
      <c r="K14" s="74">
        <v>4</v>
      </c>
      <c r="L14" s="140" t="s">
        <v>144</v>
      </c>
      <c r="M14" s="140"/>
      <c r="N14" s="80"/>
      <c r="O14" s="80" t="s">
        <v>165</v>
      </c>
      <c r="P14" s="80" t="str">
        <f>$O$14</f>
        <v>Se esta trabajando con 3 emprendedores posibles a formalizarse en camara de comercio.</v>
      </c>
      <c r="Q14" s="80" t="s">
        <v>179</v>
      </c>
      <c r="R14" s="80"/>
      <c r="S14" s="80"/>
      <c r="T14" s="80"/>
      <c r="U14" s="80"/>
      <c r="V14" s="80"/>
      <c r="W14" s="80"/>
      <c r="X14" s="80"/>
      <c r="Y14" s="81"/>
    </row>
    <row r="15" spans="2:25" ht="90" customHeight="1" x14ac:dyDescent="0.25">
      <c r="B15" s="68">
        <v>6</v>
      </c>
      <c r="C15" s="139" t="s">
        <v>145</v>
      </c>
      <c r="D15" s="139"/>
      <c r="E15" s="85" t="s">
        <v>160</v>
      </c>
      <c r="F15" s="85"/>
      <c r="G15" s="85"/>
      <c r="H15" s="140" t="s">
        <v>148</v>
      </c>
      <c r="I15" s="140"/>
      <c r="J15" s="84" t="str">
        <f>$J$10</f>
        <v xml:space="preserve">Yenny Victoria Cisneros Parales </v>
      </c>
      <c r="K15" s="74">
        <v>2</v>
      </c>
      <c r="L15" s="140" t="s">
        <v>146</v>
      </c>
      <c r="M15" s="140"/>
      <c r="N15" s="80"/>
      <c r="O15" s="80" t="s">
        <v>166</v>
      </c>
      <c r="P15" s="80" t="s">
        <v>172</v>
      </c>
      <c r="Q15" s="80" t="s">
        <v>180</v>
      </c>
      <c r="R15" s="80"/>
      <c r="S15" s="80"/>
      <c r="T15" s="80"/>
      <c r="U15" s="80"/>
      <c r="V15" s="80"/>
      <c r="W15" s="80"/>
      <c r="X15" s="80"/>
      <c r="Y15" s="81"/>
    </row>
    <row r="16" spans="2:25" ht="90" customHeight="1" x14ac:dyDescent="0.25">
      <c r="B16" s="68">
        <v>7</v>
      </c>
      <c r="C16" s="139" t="str">
        <f>'[1]Metas Regionalizadas 2026'!$K$4</f>
        <v>Empleos potenciales directos Fondo Emprender CREAR Y FORT</v>
      </c>
      <c r="D16" s="139"/>
      <c r="E16" s="140" t="s">
        <v>147</v>
      </c>
      <c r="F16" s="140"/>
      <c r="G16" s="140"/>
      <c r="H16" s="140" t="s">
        <v>148</v>
      </c>
      <c r="I16" s="140"/>
      <c r="J16" s="78" t="s">
        <v>128</v>
      </c>
      <c r="K16" s="74">
        <v>6</v>
      </c>
      <c r="L16" s="140" t="s">
        <v>149</v>
      </c>
      <c r="M16" s="140"/>
      <c r="N16" s="80"/>
      <c r="O16" s="80"/>
      <c r="P16" s="80"/>
      <c r="Q16" s="80"/>
      <c r="R16" s="80"/>
      <c r="S16" s="80"/>
      <c r="T16" s="80"/>
      <c r="U16" s="80"/>
      <c r="V16" s="80"/>
      <c r="W16" s="80"/>
      <c r="X16" s="80"/>
      <c r="Y16" s="81"/>
    </row>
    <row r="17" spans="2:25" ht="90" customHeight="1" x14ac:dyDescent="0.25">
      <c r="B17" s="68">
        <v>8</v>
      </c>
      <c r="C17" s="139" t="s">
        <v>150</v>
      </c>
      <c r="D17" s="139"/>
      <c r="E17" s="140" t="s">
        <v>161</v>
      </c>
      <c r="F17" s="140"/>
      <c r="G17" s="140"/>
      <c r="H17" s="141" t="s">
        <v>142</v>
      </c>
      <c r="I17" s="142"/>
      <c r="J17" s="78" t="s">
        <v>128</v>
      </c>
      <c r="K17" s="74">
        <v>5</v>
      </c>
      <c r="L17" s="141" t="s">
        <v>143</v>
      </c>
      <c r="M17" s="142"/>
      <c r="N17" s="80"/>
      <c r="O17" s="80"/>
      <c r="P17" s="80"/>
      <c r="Q17" s="80"/>
      <c r="R17" s="80"/>
      <c r="S17" s="80"/>
      <c r="T17" s="80"/>
      <c r="U17" s="80"/>
      <c r="V17" s="80"/>
      <c r="W17" s="80"/>
      <c r="X17" s="80"/>
      <c r="Y17" s="81"/>
    </row>
    <row r="18" spans="2:25" ht="90" customHeight="1" x14ac:dyDescent="0.25">
      <c r="B18" s="68">
        <v>9</v>
      </c>
      <c r="C18" s="139" t="str">
        <f>'[1]Metas Regionalizadas 2026'!$M$4</f>
        <v xml:space="preserve">Puesta en Marcha FE </v>
      </c>
      <c r="D18" s="139"/>
      <c r="E18" s="140" t="s">
        <v>151</v>
      </c>
      <c r="F18" s="140"/>
      <c r="G18" s="140"/>
      <c r="H18" s="140" t="s">
        <v>142</v>
      </c>
      <c r="I18" s="140"/>
      <c r="J18" s="78" t="s">
        <v>128</v>
      </c>
      <c r="K18" s="74">
        <v>5</v>
      </c>
      <c r="L18" s="140" t="s">
        <v>152</v>
      </c>
      <c r="M18" s="140"/>
      <c r="N18" s="80"/>
      <c r="O18" s="80" t="s">
        <v>167</v>
      </c>
      <c r="P18" s="80" t="s">
        <v>167</v>
      </c>
      <c r="Q18" s="80" t="s">
        <v>181</v>
      </c>
      <c r="R18" s="80"/>
      <c r="S18" s="80"/>
      <c r="T18" s="80"/>
      <c r="U18" s="80"/>
      <c r="V18" s="80"/>
      <c r="W18" s="80"/>
      <c r="X18" s="80"/>
      <c r="Y18" s="81"/>
    </row>
    <row r="19" spans="2:25" ht="90" customHeight="1" x14ac:dyDescent="0.25">
      <c r="B19" s="68">
        <v>10</v>
      </c>
      <c r="C19" s="139" t="s">
        <v>153</v>
      </c>
      <c r="D19" s="139"/>
      <c r="E19" s="140" t="s">
        <v>154</v>
      </c>
      <c r="F19" s="140"/>
      <c r="G19" s="140"/>
      <c r="H19" s="140" t="s">
        <v>142</v>
      </c>
      <c r="I19" s="140"/>
      <c r="J19" s="78" t="s">
        <v>128</v>
      </c>
      <c r="K19" s="74">
        <v>9</v>
      </c>
      <c r="L19" s="140" t="s">
        <v>155</v>
      </c>
      <c r="M19" s="140"/>
      <c r="N19" s="80"/>
      <c r="O19" s="80"/>
      <c r="P19" s="80" t="s">
        <v>173</v>
      </c>
      <c r="Q19" s="80" t="s">
        <v>182</v>
      </c>
      <c r="R19" s="80"/>
      <c r="S19" s="80"/>
      <c r="T19" s="80"/>
      <c r="U19" s="80"/>
      <c r="V19" s="80"/>
      <c r="W19" s="80"/>
      <c r="X19" s="80"/>
      <c r="Y19" s="81"/>
    </row>
    <row r="20" spans="2:25" ht="90" customHeight="1" x14ac:dyDescent="0.25">
      <c r="B20" s="68">
        <v>11</v>
      </c>
      <c r="C20" s="139" t="str">
        <f>'[2]PLAN DE ACCIÓN'!C18</f>
        <v>Empresas en Fortalecimiento</v>
      </c>
      <c r="D20" s="139"/>
      <c r="E20" s="140" t="s">
        <v>162</v>
      </c>
      <c r="F20" s="140"/>
      <c r="G20" s="140"/>
      <c r="H20" s="140" t="s">
        <v>142</v>
      </c>
      <c r="I20" s="140"/>
      <c r="J20" s="78" t="s">
        <v>128</v>
      </c>
      <c r="K20" s="74">
        <v>9</v>
      </c>
      <c r="L20" s="140" t="s">
        <v>157</v>
      </c>
      <c r="M20" s="140"/>
      <c r="N20" s="80"/>
      <c r="O20" s="80" t="s">
        <v>168</v>
      </c>
      <c r="P20" s="80" t="s">
        <v>174</v>
      </c>
      <c r="Q20" s="80" t="s">
        <v>183</v>
      </c>
      <c r="R20" s="80"/>
      <c r="S20" s="80"/>
      <c r="T20" s="80"/>
      <c r="U20" s="80"/>
      <c r="V20" s="80"/>
      <c r="W20" s="80"/>
      <c r="X20" s="80"/>
      <c r="Y20" s="81"/>
    </row>
    <row r="21" spans="2:25" ht="90" customHeight="1" x14ac:dyDescent="0.25">
      <c r="B21" s="68">
        <v>12</v>
      </c>
      <c r="C21" s="139" t="str">
        <f>'[2]PLAN DE ACCIÓN'!$C$19</f>
        <v>Empleos Fortalecimiento</v>
      </c>
      <c r="D21" s="139"/>
      <c r="E21" s="140" t="s">
        <v>156</v>
      </c>
      <c r="F21" s="140"/>
      <c r="G21" s="140"/>
      <c r="H21" s="140" t="s">
        <v>142</v>
      </c>
      <c r="I21" s="140"/>
      <c r="J21" s="78" t="s">
        <v>128</v>
      </c>
      <c r="K21" s="74">
        <v>4</v>
      </c>
      <c r="L21" s="140" t="s">
        <v>158</v>
      </c>
      <c r="M21" s="140"/>
      <c r="N21" s="80"/>
      <c r="O21" s="80"/>
      <c r="P21" s="80"/>
      <c r="Q21" s="80"/>
      <c r="R21" s="80"/>
      <c r="S21" s="80"/>
      <c r="T21" s="80"/>
      <c r="U21" s="80"/>
      <c r="V21" s="80"/>
      <c r="W21" s="80"/>
      <c r="X21" s="80"/>
      <c r="Y21" s="81"/>
    </row>
    <row r="22" spans="2:25" ht="90" customHeight="1" x14ac:dyDescent="0.25">
      <c r="B22" s="68">
        <v>13</v>
      </c>
      <c r="C22" s="139"/>
      <c r="D22" s="139"/>
      <c r="E22" s="140"/>
      <c r="F22" s="140"/>
      <c r="G22" s="140"/>
      <c r="H22" s="140"/>
      <c r="I22" s="140"/>
      <c r="J22" s="78"/>
      <c r="K22" s="74"/>
      <c r="L22" s="140"/>
      <c r="M22" s="140"/>
      <c r="N22" s="80"/>
      <c r="O22" s="80"/>
      <c r="P22" s="80"/>
      <c r="Q22" s="80"/>
      <c r="R22" s="80"/>
      <c r="S22" s="80"/>
      <c r="T22" s="80"/>
      <c r="U22" s="80"/>
      <c r="V22" s="80"/>
      <c r="W22" s="80"/>
      <c r="X22" s="80"/>
      <c r="Y22" s="81"/>
    </row>
    <row r="23" spans="2:25" ht="90" customHeight="1" x14ac:dyDescent="0.25">
      <c r="B23" s="68">
        <v>14</v>
      </c>
      <c r="C23" s="139"/>
      <c r="D23" s="139"/>
      <c r="E23" s="140"/>
      <c r="F23" s="140"/>
      <c r="G23" s="140"/>
      <c r="H23" s="140"/>
      <c r="I23" s="140"/>
      <c r="J23" s="78"/>
      <c r="K23" s="74"/>
      <c r="L23" s="140"/>
      <c r="M23" s="140"/>
      <c r="N23" s="80"/>
      <c r="O23" s="80"/>
      <c r="P23" s="80"/>
      <c r="Q23" s="80"/>
      <c r="R23" s="80"/>
      <c r="S23" s="80"/>
      <c r="T23" s="80"/>
      <c r="U23" s="80"/>
      <c r="V23" s="80"/>
      <c r="W23" s="80"/>
      <c r="X23" s="80"/>
      <c r="Y23" s="81"/>
    </row>
    <row r="24" spans="2:25" ht="90" customHeight="1" x14ac:dyDescent="0.25">
      <c r="B24" s="68">
        <v>15</v>
      </c>
      <c r="C24" s="139"/>
      <c r="D24" s="139"/>
      <c r="E24" s="140"/>
      <c r="F24" s="140"/>
      <c r="G24" s="140"/>
      <c r="H24" s="140"/>
      <c r="I24" s="140"/>
      <c r="J24" s="78"/>
      <c r="K24" s="74"/>
      <c r="L24" s="140"/>
      <c r="M24" s="140"/>
      <c r="N24" s="80"/>
      <c r="O24" s="80"/>
      <c r="P24" s="80"/>
      <c r="Q24" s="80"/>
      <c r="R24" s="80"/>
      <c r="S24" s="80"/>
      <c r="T24" s="80"/>
      <c r="U24" s="80"/>
      <c r="V24" s="80"/>
      <c r="W24" s="80"/>
      <c r="X24" s="80"/>
      <c r="Y24" s="81"/>
    </row>
    <row r="25" spans="2:25" ht="90" customHeight="1" x14ac:dyDescent="0.25">
      <c r="B25" s="68">
        <v>16</v>
      </c>
      <c r="C25" s="139"/>
      <c r="D25" s="139"/>
      <c r="E25" s="140"/>
      <c r="F25" s="140"/>
      <c r="G25" s="140"/>
      <c r="H25" s="140"/>
      <c r="I25" s="140"/>
      <c r="J25" s="78"/>
      <c r="K25" s="74"/>
      <c r="L25" s="140"/>
      <c r="M25" s="140"/>
      <c r="N25" s="80"/>
      <c r="O25" s="80"/>
      <c r="P25" s="80"/>
      <c r="Q25" s="80"/>
      <c r="R25" s="80"/>
      <c r="S25" s="80"/>
      <c r="T25" s="80"/>
      <c r="U25" s="80"/>
      <c r="V25" s="80"/>
      <c r="W25" s="80"/>
      <c r="X25" s="80"/>
      <c r="Y25" s="81"/>
    </row>
    <row r="26" spans="2:25" ht="90" customHeight="1" x14ac:dyDescent="0.25">
      <c r="B26" s="68">
        <v>17</v>
      </c>
      <c r="C26" s="139"/>
      <c r="D26" s="139"/>
      <c r="E26" s="140"/>
      <c r="F26" s="140"/>
      <c r="G26" s="140"/>
      <c r="H26" s="140"/>
      <c r="I26" s="140"/>
      <c r="J26" s="78"/>
      <c r="K26" s="74"/>
      <c r="L26" s="140"/>
      <c r="M26" s="140"/>
      <c r="N26" s="80"/>
      <c r="O26" s="80"/>
      <c r="P26" s="80"/>
      <c r="Q26" s="80"/>
      <c r="R26" s="80"/>
      <c r="S26" s="80"/>
      <c r="T26" s="80"/>
      <c r="U26" s="80"/>
      <c r="V26" s="80"/>
      <c r="W26" s="80"/>
      <c r="X26" s="80"/>
      <c r="Y26" s="81"/>
    </row>
    <row r="27" spans="2:25" ht="90" customHeight="1" x14ac:dyDescent="0.25">
      <c r="B27" s="68">
        <v>18</v>
      </c>
      <c r="C27" s="139"/>
      <c r="D27" s="139"/>
      <c r="E27" s="140"/>
      <c r="F27" s="140"/>
      <c r="G27" s="140"/>
      <c r="H27" s="140"/>
      <c r="I27" s="140"/>
      <c r="J27" s="78"/>
      <c r="K27" s="74"/>
      <c r="L27" s="140"/>
      <c r="M27" s="140"/>
      <c r="N27" s="80"/>
      <c r="O27" s="80"/>
      <c r="P27" s="80"/>
      <c r="Q27" s="80"/>
      <c r="R27" s="80"/>
      <c r="S27" s="80"/>
      <c r="T27" s="80"/>
      <c r="U27" s="80"/>
      <c r="V27" s="80"/>
      <c r="W27" s="80"/>
      <c r="X27" s="80"/>
      <c r="Y27" s="81"/>
    </row>
    <row r="28" spans="2:25" ht="90" customHeight="1" x14ac:dyDescent="0.25">
      <c r="B28" s="68">
        <v>19</v>
      </c>
      <c r="C28" s="139"/>
      <c r="D28" s="139"/>
      <c r="E28" s="140"/>
      <c r="F28" s="140"/>
      <c r="G28" s="140"/>
      <c r="H28" s="140"/>
      <c r="I28" s="140"/>
      <c r="J28" s="78"/>
      <c r="K28" s="74"/>
      <c r="L28" s="140"/>
      <c r="M28" s="140"/>
      <c r="N28" s="80"/>
      <c r="O28" s="80"/>
      <c r="P28" s="80"/>
      <c r="Q28" s="80"/>
      <c r="R28" s="80"/>
      <c r="S28" s="80"/>
      <c r="T28" s="80"/>
      <c r="U28" s="80"/>
      <c r="V28" s="80"/>
      <c r="W28" s="80"/>
      <c r="X28" s="80"/>
      <c r="Y28" s="81"/>
    </row>
    <row r="29" spans="2:25" ht="90" customHeight="1" x14ac:dyDescent="0.25">
      <c r="B29" s="68">
        <v>20</v>
      </c>
      <c r="C29" s="139"/>
      <c r="D29" s="139"/>
      <c r="E29" s="140"/>
      <c r="F29" s="140"/>
      <c r="G29" s="140"/>
      <c r="H29" s="140"/>
      <c r="I29" s="140"/>
      <c r="J29" s="78"/>
      <c r="K29" s="74"/>
      <c r="L29" s="140"/>
      <c r="M29" s="140"/>
      <c r="N29" s="80"/>
      <c r="O29" s="80"/>
      <c r="P29" s="80"/>
      <c r="Q29" s="80"/>
      <c r="R29" s="80"/>
      <c r="S29" s="80"/>
      <c r="T29" s="80"/>
      <c r="U29" s="80"/>
      <c r="V29" s="80"/>
      <c r="W29" s="80"/>
      <c r="X29" s="80"/>
      <c r="Y29" s="81"/>
    </row>
    <row r="30" spans="2:25" ht="90" customHeight="1" x14ac:dyDescent="0.25">
      <c r="B30" s="68">
        <v>21</v>
      </c>
      <c r="C30" s="139"/>
      <c r="D30" s="139"/>
      <c r="E30" s="140"/>
      <c r="F30" s="140"/>
      <c r="G30" s="140"/>
      <c r="H30" s="140"/>
      <c r="I30" s="140"/>
      <c r="J30" s="78"/>
      <c r="K30" s="74"/>
      <c r="L30" s="140"/>
      <c r="M30" s="140"/>
      <c r="N30" s="80"/>
      <c r="O30" s="80"/>
      <c r="P30" s="80"/>
      <c r="Q30" s="80"/>
      <c r="R30" s="80"/>
      <c r="S30" s="80"/>
      <c r="T30" s="80"/>
      <c r="U30" s="80"/>
      <c r="V30" s="80"/>
      <c r="W30" s="80"/>
      <c r="X30" s="80"/>
      <c r="Y30" s="81"/>
    </row>
    <row r="31" spans="2:25" ht="90" customHeight="1" x14ac:dyDescent="0.25">
      <c r="B31" s="68">
        <v>22</v>
      </c>
      <c r="C31" s="139"/>
      <c r="D31" s="139"/>
      <c r="E31" s="140"/>
      <c r="F31" s="140"/>
      <c r="G31" s="140"/>
      <c r="H31" s="140"/>
      <c r="I31" s="140"/>
      <c r="J31" s="78"/>
      <c r="K31" s="74"/>
      <c r="L31" s="140"/>
      <c r="M31" s="140"/>
      <c r="N31" s="80"/>
      <c r="O31" s="80"/>
      <c r="P31" s="80"/>
      <c r="Q31" s="80"/>
      <c r="R31" s="80"/>
      <c r="S31" s="80"/>
      <c r="T31" s="80"/>
      <c r="U31" s="80"/>
      <c r="V31" s="80"/>
      <c r="W31" s="80"/>
      <c r="X31" s="80"/>
      <c r="Y31" s="81"/>
    </row>
    <row r="32" spans="2:25" ht="90" customHeight="1" x14ac:dyDescent="0.25">
      <c r="B32" s="68">
        <v>23</v>
      </c>
      <c r="C32" s="139"/>
      <c r="D32" s="139"/>
      <c r="E32" s="140"/>
      <c r="F32" s="140"/>
      <c r="G32" s="140"/>
      <c r="H32" s="140"/>
      <c r="I32" s="140"/>
      <c r="J32" s="78"/>
      <c r="K32" s="74"/>
      <c r="L32" s="140"/>
      <c r="M32" s="140"/>
      <c r="N32" s="80"/>
      <c r="O32" s="80"/>
      <c r="P32" s="80"/>
      <c r="Q32" s="80"/>
      <c r="R32" s="80"/>
      <c r="S32" s="80"/>
      <c r="T32" s="80"/>
      <c r="U32" s="80"/>
      <c r="V32" s="80"/>
      <c r="W32" s="80"/>
      <c r="X32" s="80"/>
      <c r="Y32" s="81"/>
    </row>
    <row r="33" spans="2:25" ht="90" customHeight="1" x14ac:dyDescent="0.25">
      <c r="B33" s="68">
        <v>24</v>
      </c>
      <c r="C33" s="139"/>
      <c r="D33" s="139"/>
      <c r="E33" s="140"/>
      <c r="F33" s="140"/>
      <c r="G33" s="140"/>
      <c r="H33" s="140"/>
      <c r="I33" s="140"/>
      <c r="J33" s="78"/>
      <c r="K33" s="74"/>
      <c r="L33" s="140"/>
      <c r="M33" s="140"/>
      <c r="N33" s="80"/>
      <c r="O33" s="80"/>
      <c r="P33" s="80"/>
      <c r="Q33" s="80"/>
      <c r="R33" s="80"/>
      <c r="S33" s="80"/>
      <c r="T33" s="80"/>
      <c r="U33" s="80"/>
      <c r="V33" s="80"/>
      <c r="W33" s="80"/>
      <c r="X33" s="80"/>
      <c r="Y33" s="81"/>
    </row>
    <row r="34" spans="2:25" ht="90" customHeight="1" thickBot="1" x14ac:dyDescent="0.3">
      <c r="B34" s="69">
        <v>25</v>
      </c>
      <c r="C34" s="143"/>
      <c r="D34" s="143"/>
      <c r="E34" s="144"/>
      <c r="F34" s="144"/>
      <c r="G34" s="144"/>
      <c r="H34" s="144"/>
      <c r="I34" s="144"/>
      <c r="J34" s="79"/>
      <c r="K34" s="75"/>
      <c r="L34" s="144"/>
      <c r="M34" s="144"/>
      <c r="N34" s="82"/>
      <c r="O34" s="82"/>
      <c r="P34" s="82"/>
      <c r="Q34" s="82"/>
      <c r="R34" s="82"/>
      <c r="S34" s="82"/>
      <c r="T34" s="82"/>
      <c r="U34" s="82"/>
      <c r="V34" s="82"/>
      <c r="W34" s="82"/>
      <c r="X34" s="82"/>
      <c r="Y34" s="83"/>
    </row>
    <row r="35" spans="2:25" ht="43.5" hidden="1" customHeight="1" thickBot="1" x14ac:dyDescent="0.3">
      <c r="B35" s="145" t="s">
        <v>46</v>
      </c>
      <c r="C35" s="146"/>
      <c r="D35" s="146"/>
      <c r="E35" s="146"/>
      <c r="F35" s="146"/>
      <c r="G35" s="146"/>
      <c r="H35" s="146"/>
      <c r="I35" s="146"/>
      <c r="J35" s="146"/>
      <c r="K35" s="146"/>
      <c r="L35" s="146"/>
      <c r="M35" s="147"/>
    </row>
    <row r="36" spans="2:25" s="10" customFormat="1" ht="17.25" hidden="1" customHeight="1" x14ac:dyDescent="0.25">
      <c r="B36" s="148" t="s">
        <v>47</v>
      </c>
      <c r="C36" s="150" t="s">
        <v>48</v>
      </c>
      <c r="D36" s="152" t="s">
        <v>49</v>
      </c>
      <c r="E36" s="153"/>
      <c r="F36" s="150" t="s">
        <v>50</v>
      </c>
      <c r="G36" s="150" t="s">
        <v>51</v>
      </c>
      <c r="H36" s="150" t="s">
        <v>52</v>
      </c>
      <c r="I36" s="156" t="s">
        <v>53</v>
      </c>
      <c r="J36" s="157"/>
      <c r="K36" s="148" t="s">
        <v>54</v>
      </c>
      <c r="L36" s="159" t="s">
        <v>40</v>
      </c>
      <c r="M36" s="160"/>
    </row>
    <row r="37" spans="2:25" s="10" customFormat="1" ht="38.25" hidden="1" customHeight="1" x14ac:dyDescent="0.25">
      <c r="B37" s="149"/>
      <c r="C37" s="151"/>
      <c r="D37" s="154"/>
      <c r="E37" s="155"/>
      <c r="F37" s="151"/>
      <c r="G37" s="151"/>
      <c r="H37" s="151"/>
      <c r="I37" s="11" t="s">
        <v>55</v>
      </c>
      <c r="J37" s="12" t="s">
        <v>56</v>
      </c>
      <c r="K37" s="149"/>
      <c r="L37" s="11" t="s">
        <v>57</v>
      </c>
      <c r="M37" s="13" t="s">
        <v>58</v>
      </c>
    </row>
    <row r="38" spans="2:25" s="21" customFormat="1" ht="132.75" hidden="1" customHeight="1" x14ac:dyDescent="0.3">
      <c r="B38" s="14">
        <v>1</v>
      </c>
      <c r="C38" s="15"/>
      <c r="D38" s="161"/>
      <c r="E38" s="161"/>
      <c r="F38" s="16"/>
      <c r="G38" s="16"/>
      <c r="H38" s="16"/>
      <c r="I38" s="17"/>
      <c r="J38" s="18"/>
      <c r="K38" s="16"/>
      <c r="L38" s="19"/>
      <c r="M38" s="20" t="s">
        <v>59</v>
      </c>
    </row>
    <row r="39" spans="2:25" s="21" customFormat="1" ht="80.25" hidden="1" customHeight="1" x14ac:dyDescent="0.3">
      <c r="B39" s="22">
        <v>1</v>
      </c>
      <c r="C39" s="23"/>
      <c r="D39" s="162"/>
      <c r="E39" s="162"/>
      <c r="F39" s="24"/>
      <c r="G39" s="24"/>
      <c r="H39" s="24"/>
      <c r="I39" s="25"/>
      <c r="J39" s="26"/>
      <c r="K39" s="24"/>
      <c r="L39" s="27"/>
      <c r="M39" s="28"/>
    </row>
    <row r="40" spans="2:25" s="21" customFormat="1" ht="80.25" hidden="1" customHeight="1" x14ac:dyDescent="0.3">
      <c r="B40" s="22"/>
      <c r="C40" s="29"/>
      <c r="D40" s="158"/>
      <c r="E40" s="158"/>
      <c r="F40" s="24"/>
      <c r="G40" s="24"/>
      <c r="H40" s="24"/>
      <c r="I40" s="25"/>
      <c r="J40" s="26"/>
      <c r="K40" s="24"/>
      <c r="L40" s="30"/>
      <c r="M40" s="31"/>
    </row>
    <row r="41" spans="2:25" s="21" customFormat="1" ht="80.25" hidden="1" customHeight="1" x14ac:dyDescent="0.3">
      <c r="B41" s="22"/>
      <c r="C41" s="29"/>
      <c r="D41" s="158"/>
      <c r="E41" s="158"/>
      <c r="F41" s="24"/>
      <c r="G41" s="24"/>
      <c r="H41" s="24"/>
      <c r="I41" s="25"/>
      <c r="J41" s="26"/>
      <c r="K41" s="24"/>
      <c r="L41" s="27"/>
      <c r="M41" s="28"/>
    </row>
    <row r="42" spans="2:25" s="21" customFormat="1" ht="80.25" hidden="1" customHeight="1" x14ac:dyDescent="0.3">
      <c r="B42" s="22"/>
      <c r="C42" s="29"/>
      <c r="D42" s="158"/>
      <c r="E42" s="158"/>
      <c r="F42" s="24"/>
      <c r="G42" s="24"/>
      <c r="H42" s="24"/>
      <c r="I42" s="25"/>
      <c r="J42" s="26"/>
      <c r="K42" s="24"/>
      <c r="L42" s="30"/>
      <c r="M42" s="31"/>
    </row>
    <row r="43" spans="2:25" s="21" customFormat="1" ht="80.25" hidden="1" customHeight="1" x14ac:dyDescent="0.3">
      <c r="B43" s="22"/>
      <c r="C43" s="29"/>
      <c r="D43" s="158"/>
      <c r="E43" s="158"/>
      <c r="F43" s="24"/>
      <c r="G43" s="24"/>
      <c r="H43" s="24"/>
      <c r="I43" s="25"/>
      <c r="J43" s="26"/>
      <c r="K43" s="32"/>
      <c r="L43" s="30"/>
      <c r="M43" s="33"/>
    </row>
    <row r="44" spans="2:25" s="21" customFormat="1" ht="80.25" hidden="1" customHeight="1" x14ac:dyDescent="0.3">
      <c r="B44" s="22"/>
      <c r="C44" s="29"/>
      <c r="D44" s="158"/>
      <c r="E44" s="158"/>
      <c r="F44" s="24"/>
      <c r="G44" s="24"/>
      <c r="H44" s="24"/>
      <c r="I44" s="25"/>
      <c r="J44" s="26"/>
      <c r="K44" s="24"/>
      <c r="L44" s="27"/>
      <c r="M44" s="28"/>
    </row>
    <row r="45" spans="2:25" s="21" customFormat="1" ht="80.25" hidden="1" customHeight="1" x14ac:dyDescent="0.3">
      <c r="B45" s="22"/>
      <c r="C45" s="29"/>
      <c r="D45" s="158"/>
      <c r="E45" s="158"/>
      <c r="F45" s="24"/>
      <c r="G45" s="24"/>
      <c r="H45" s="24"/>
      <c r="I45" s="25"/>
      <c r="J45" s="26"/>
      <c r="K45" s="24"/>
      <c r="L45" s="30"/>
      <c r="M45" s="34"/>
    </row>
    <row r="46" spans="2:25" s="21" customFormat="1" ht="80.25" hidden="1" customHeight="1" x14ac:dyDescent="0.3">
      <c r="B46" s="22"/>
      <c r="C46" s="29"/>
      <c r="D46" s="158"/>
      <c r="E46" s="158"/>
      <c r="F46" s="24"/>
      <c r="G46" s="24"/>
      <c r="H46" s="24"/>
      <c r="I46" s="25"/>
      <c r="J46" s="26"/>
      <c r="K46" s="24"/>
      <c r="L46" s="27"/>
      <c r="M46" s="28"/>
    </row>
    <row r="47" spans="2:25" s="21" customFormat="1" ht="80.25" hidden="1" customHeight="1" x14ac:dyDescent="0.3">
      <c r="B47" s="22"/>
      <c r="C47" s="35"/>
      <c r="D47" s="158"/>
      <c r="E47" s="158"/>
      <c r="F47" s="24"/>
      <c r="G47" s="24"/>
      <c r="H47" s="24"/>
      <c r="I47" s="25"/>
      <c r="J47" s="26"/>
      <c r="K47" s="24"/>
      <c r="L47" s="27"/>
      <c r="M47" s="28"/>
    </row>
    <row r="48" spans="2:25" s="21" customFormat="1" ht="80.25" hidden="1" customHeight="1" x14ac:dyDescent="0.3">
      <c r="B48" s="22"/>
      <c r="C48" s="35"/>
      <c r="D48" s="158"/>
      <c r="E48" s="158"/>
      <c r="F48" s="24"/>
      <c r="G48" s="24"/>
      <c r="H48" s="24"/>
      <c r="I48" s="25"/>
      <c r="J48" s="26"/>
      <c r="K48" s="24"/>
      <c r="L48" s="36"/>
      <c r="M48" s="37"/>
    </row>
    <row r="49" spans="2:13" s="21" customFormat="1" ht="80.25" hidden="1" customHeight="1" x14ac:dyDescent="0.3">
      <c r="B49" s="22"/>
      <c r="C49" s="35"/>
      <c r="D49" s="158"/>
      <c r="E49" s="158"/>
      <c r="F49" s="24"/>
      <c r="G49" s="24"/>
      <c r="H49" s="24"/>
      <c r="I49" s="25"/>
      <c r="J49" s="26"/>
      <c r="K49" s="24"/>
      <c r="L49" s="30"/>
      <c r="M49" s="31"/>
    </row>
    <row r="50" spans="2:13" s="21" customFormat="1" ht="80.25" hidden="1" customHeight="1" x14ac:dyDescent="0.3">
      <c r="B50" s="22"/>
      <c r="C50" s="35"/>
      <c r="D50" s="158"/>
      <c r="E50" s="158"/>
      <c r="F50" s="24"/>
      <c r="G50" s="24"/>
      <c r="H50" s="24"/>
      <c r="I50" s="25"/>
      <c r="J50" s="26"/>
      <c r="K50" s="24"/>
      <c r="L50" s="30"/>
      <c r="M50" s="31"/>
    </row>
    <row r="51" spans="2:13" s="21" customFormat="1" ht="80.25" hidden="1" customHeight="1" x14ac:dyDescent="0.3">
      <c r="B51" s="22"/>
      <c r="C51" s="35"/>
      <c r="D51" s="158"/>
      <c r="E51" s="158"/>
      <c r="F51" s="24"/>
      <c r="G51" s="24"/>
      <c r="H51" s="24"/>
      <c r="I51" s="25"/>
      <c r="J51" s="26"/>
      <c r="K51" s="24"/>
      <c r="L51" s="30"/>
      <c r="M51" s="31"/>
    </row>
    <row r="52" spans="2:13" s="21" customFormat="1" ht="80.25" hidden="1" customHeight="1" x14ac:dyDescent="0.3">
      <c r="B52" s="22"/>
      <c r="C52" s="35"/>
      <c r="D52" s="158"/>
      <c r="E52" s="158"/>
      <c r="F52" s="24"/>
      <c r="G52" s="24"/>
      <c r="H52" s="24"/>
      <c r="I52" s="25"/>
      <c r="J52" s="26"/>
      <c r="K52" s="24"/>
      <c r="L52" s="30"/>
      <c r="M52" s="31"/>
    </row>
    <row r="53" spans="2:13" s="21" customFormat="1" ht="80.25" hidden="1" customHeight="1" x14ac:dyDescent="0.3">
      <c r="B53" s="22"/>
      <c r="C53" s="35"/>
      <c r="D53" s="158"/>
      <c r="E53" s="158"/>
      <c r="F53" s="24"/>
      <c r="G53" s="24"/>
      <c r="H53" s="24"/>
      <c r="I53" s="25"/>
      <c r="J53" s="26"/>
      <c r="K53" s="24"/>
      <c r="L53" s="30"/>
      <c r="M53" s="31"/>
    </row>
    <row r="54" spans="2:13" s="21" customFormat="1" ht="80.25" hidden="1" customHeight="1" x14ac:dyDescent="0.3">
      <c r="B54" s="22"/>
      <c r="C54" s="35"/>
      <c r="D54" s="158"/>
      <c r="E54" s="158"/>
      <c r="F54" s="24"/>
      <c r="G54" s="24"/>
      <c r="H54" s="24"/>
      <c r="I54" s="25"/>
      <c r="J54" s="26"/>
      <c r="K54" s="24"/>
      <c r="L54" s="30"/>
      <c r="M54" s="31"/>
    </row>
    <row r="55" spans="2:13" s="21" customFormat="1" ht="80.25" hidden="1" customHeight="1" x14ac:dyDescent="0.3">
      <c r="B55" s="22"/>
      <c r="C55" s="35"/>
      <c r="D55" s="158"/>
      <c r="E55" s="158"/>
      <c r="F55" s="24"/>
      <c r="G55" s="24"/>
      <c r="H55" s="24"/>
      <c r="I55" s="25"/>
      <c r="J55" s="26"/>
      <c r="K55" s="24"/>
      <c r="L55" s="30"/>
      <c r="M55" s="31"/>
    </row>
    <row r="56" spans="2:13" s="21" customFormat="1" ht="80.25" hidden="1" customHeight="1" x14ac:dyDescent="0.3">
      <c r="B56" s="22"/>
      <c r="C56" s="35"/>
      <c r="D56" s="158"/>
      <c r="E56" s="158"/>
      <c r="F56" s="24"/>
      <c r="G56" s="24"/>
      <c r="H56" s="24"/>
      <c r="I56" s="25"/>
      <c r="J56" s="26"/>
      <c r="K56" s="24"/>
      <c r="L56" s="30"/>
      <c r="M56" s="31"/>
    </row>
    <row r="57" spans="2:13" s="21" customFormat="1" ht="80.25" hidden="1" customHeight="1" x14ac:dyDescent="0.3">
      <c r="B57" s="22"/>
      <c r="C57" s="35"/>
      <c r="D57" s="158"/>
      <c r="E57" s="158"/>
      <c r="F57" s="24"/>
      <c r="G57" s="24"/>
      <c r="H57" s="24"/>
      <c r="I57" s="25"/>
      <c r="J57" s="26"/>
      <c r="K57" s="24"/>
      <c r="L57" s="30"/>
      <c r="M57" s="31"/>
    </row>
    <row r="58" spans="2:13" s="21" customFormat="1" ht="80.25" hidden="1" customHeight="1" x14ac:dyDescent="0.3">
      <c r="B58" s="22"/>
      <c r="C58" s="35"/>
      <c r="D58" s="158"/>
      <c r="E58" s="158"/>
      <c r="F58" s="24"/>
      <c r="G58" s="24"/>
      <c r="H58" s="24"/>
      <c r="I58" s="25"/>
      <c r="J58" s="26"/>
      <c r="K58" s="24"/>
      <c r="L58" s="30"/>
      <c r="M58" s="31"/>
    </row>
    <row r="59" spans="2:13" s="21" customFormat="1" ht="80.25" hidden="1" customHeight="1" x14ac:dyDescent="0.3">
      <c r="B59" s="22"/>
      <c r="C59" s="35"/>
      <c r="D59" s="158"/>
      <c r="E59" s="158"/>
      <c r="F59" s="24"/>
      <c r="G59" s="24"/>
      <c r="H59" s="24"/>
      <c r="I59" s="25"/>
      <c r="J59" s="26"/>
      <c r="K59" s="24"/>
      <c r="L59" s="30"/>
      <c r="M59" s="31"/>
    </row>
    <row r="60" spans="2:13" s="21" customFormat="1" ht="80.25" hidden="1" customHeight="1" x14ac:dyDescent="0.3">
      <c r="B60" s="22"/>
      <c r="C60" s="35"/>
      <c r="D60" s="158"/>
      <c r="E60" s="158"/>
      <c r="F60" s="24"/>
      <c r="G60" s="24"/>
      <c r="H60" s="24"/>
      <c r="I60" s="25"/>
      <c r="J60" s="26"/>
      <c r="K60" s="24"/>
      <c r="L60" s="30"/>
      <c r="M60" s="31"/>
    </row>
    <row r="61" spans="2:13" s="21" customFormat="1" ht="80.25" hidden="1" customHeight="1" x14ac:dyDescent="0.3">
      <c r="B61" s="22"/>
      <c r="C61" s="35"/>
      <c r="D61" s="158"/>
      <c r="E61" s="158"/>
      <c r="F61" s="24"/>
      <c r="G61" s="24"/>
      <c r="H61" s="24"/>
      <c r="I61" s="25"/>
      <c r="J61" s="26"/>
      <c r="K61" s="24"/>
      <c r="L61" s="30"/>
      <c r="M61" s="31"/>
    </row>
    <row r="62" spans="2:13" s="21" customFormat="1" ht="80.25" hidden="1" customHeight="1" x14ac:dyDescent="0.3">
      <c r="B62" s="22"/>
      <c r="C62" s="35"/>
      <c r="D62" s="158"/>
      <c r="E62" s="158"/>
      <c r="F62" s="24"/>
      <c r="G62" s="24"/>
      <c r="H62" s="24"/>
      <c r="I62" s="25"/>
      <c r="J62" s="26"/>
      <c r="K62" s="24"/>
      <c r="L62" s="30"/>
      <c r="M62" s="31"/>
    </row>
    <row r="63" spans="2:13" s="21" customFormat="1" ht="80.25" hidden="1" customHeight="1" x14ac:dyDescent="0.3">
      <c r="B63" s="22"/>
      <c r="C63" s="35"/>
      <c r="D63" s="158"/>
      <c r="E63" s="158"/>
      <c r="F63" s="24"/>
      <c r="G63" s="24"/>
      <c r="H63" s="24"/>
      <c r="I63" s="25"/>
      <c r="J63" s="26"/>
      <c r="K63" s="24"/>
      <c r="L63" s="30"/>
      <c r="M63" s="31"/>
    </row>
    <row r="64" spans="2:13" s="21" customFormat="1" ht="80.25" hidden="1" customHeight="1" x14ac:dyDescent="0.3">
      <c r="B64" s="22"/>
      <c r="C64" s="35"/>
      <c r="D64" s="158"/>
      <c r="E64" s="158"/>
      <c r="F64" s="24"/>
      <c r="G64" s="24"/>
      <c r="H64" s="24"/>
      <c r="I64" s="25"/>
      <c r="J64" s="26"/>
      <c r="K64" s="24"/>
      <c r="L64" s="30"/>
      <c r="M64" s="31"/>
    </row>
    <row r="65" spans="2:13" s="21" customFormat="1" ht="80.25" hidden="1" customHeight="1" x14ac:dyDescent="0.3">
      <c r="B65" s="22"/>
      <c r="C65" s="35"/>
      <c r="D65" s="158"/>
      <c r="E65" s="158"/>
      <c r="F65" s="24"/>
      <c r="G65" s="24"/>
      <c r="H65" s="24"/>
      <c r="I65" s="25"/>
      <c r="J65" s="26"/>
      <c r="K65" s="24"/>
      <c r="L65" s="30"/>
      <c r="M65" s="31"/>
    </row>
    <row r="66" spans="2:13" s="21" customFormat="1" ht="80.25" hidden="1" customHeight="1" x14ac:dyDescent="0.3">
      <c r="B66" s="22"/>
      <c r="C66" s="35"/>
      <c r="D66" s="158"/>
      <c r="E66" s="158"/>
      <c r="F66" s="24"/>
      <c r="G66" s="24"/>
      <c r="H66" s="24"/>
      <c r="I66" s="25"/>
      <c r="J66" s="26"/>
      <c r="K66" s="24"/>
      <c r="L66" s="30"/>
      <c r="M66" s="31"/>
    </row>
    <row r="67" spans="2:13" s="21" customFormat="1" ht="80.25" hidden="1" customHeight="1" x14ac:dyDescent="0.3">
      <c r="B67" s="22"/>
      <c r="C67" s="35"/>
      <c r="D67" s="158"/>
      <c r="E67" s="158"/>
      <c r="F67" s="24"/>
      <c r="G67" s="24"/>
      <c r="H67" s="24"/>
      <c r="I67" s="25"/>
      <c r="J67" s="26"/>
      <c r="K67" s="24"/>
      <c r="L67" s="30"/>
      <c r="M67" s="31"/>
    </row>
    <row r="68" spans="2:13" s="21" customFormat="1" ht="80.25" hidden="1" customHeight="1" x14ac:dyDescent="0.3">
      <c r="B68" s="22"/>
      <c r="C68" s="35"/>
      <c r="D68" s="158"/>
      <c r="E68" s="158"/>
      <c r="F68" s="24"/>
      <c r="G68" s="24"/>
      <c r="H68" s="24"/>
      <c r="I68" s="25"/>
      <c r="J68" s="26"/>
      <c r="K68" s="24"/>
      <c r="L68" s="30"/>
      <c r="M68" s="31"/>
    </row>
    <row r="69" spans="2:13" s="21" customFormat="1" ht="80.25" hidden="1" customHeight="1" x14ac:dyDescent="0.3">
      <c r="B69" s="22"/>
      <c r="C69" s="35"/>
      <c r="D69" s="158"/>
      <c r="E69" s="158"/>
      <c r="F69" s="24"/>
      <c r="G69" s="24"/>
      <c r="H69" s="24"/>
      <c r="I69" s="25"/>
      <c r="J69" s="26"/>
      <c r="K69" s="24"/>
      <c r="L69" s="30"/>
      <c r="M69" s="31"/>
    </row>
    <row r="70" spans="2:13" s="21" customFormat="1" ht="80.25" hidden="1" customHeight="1" x14ac:dyDescent="0.3">
      <c r="B70" s="22"/>
      <c r="C70" s="35"/>
      <c r="D70" s="158"/>
      <c r="E70" s="158"/>
      <c r="F70" s="24"/>
      <c r="G70" s="24"/>
      <c r="H70" s="24"/>
      <c r="I70" s="25"/>
      <c r="J70" s="26"/>
      <c r="K70" s="24"/>
      <c r="L70" s="30"/>
      <c r="M70" s="31"/>
    </row>
    <row r="71" spans="2:13" s="21" customFormat="1" ht="80.25" hidden="1" customHeight="1" x14ac:dyDescent="0.3">
      <c r="B71" s="22"/>
      <c r="C71" s="35"/>
      <c r="D71" s="158"/>
      <c r="E71" s="158"/>
      <c r="F71" s="24"/>
      <c r="G71" s="24"/>
      <c r="H71" s="24"/>
      <c r="I71" s="25"/>
      <c r="J71" s="26"/>
      <c r="K71" s="24"/>
      <c r="L71" s="30"/>
      <c r="M71" s="31"/>
    </row>
    <row r="72" spans="2:13" s="21" customFormat="1" ht="80.25" hidden="1" customHeight="1" x14ac:dyDescent="0.3">
      <c r="B72" s="22"/>
      <c r="C72" s="29"/>
      <c r="D72" s="158"/>
      <c r="E72" s="158"/>
      <c r="F72" s="24"/>
      <c r="G72" s="24"/>
      <c r="H72" s="24"/>
      <c r="I72" s="25"/>
      <c r="J72" s="26"/>
      <c r="K72" s="24"/>
      <c r="L72" s="30"/>
      <c r="M72" s="31"/>
    </row>
    <row r="73" spans="2:13" s="21" customFormat="1" ht="80.25" hidden="1" customHeight="1" x14ac:dyDescent="0.3">
      <c r="B73" s="38"/>
      <c r="C73" s="39"/>
      <c r="D73" s="163"/>
      <c r="E73" s="163"/>
      <c r="F73" s="39"/>
      <c r="G73" s="39"/>
      <c r="H73" s="39"/>
      <c r="I73" s="40"/>
      <c r="J73" s="40"/>
      <c r="K73" s="41"/>
      <c r="L73" s="42"/>
      <c r="M73" s="43"/>
    </row>
    <row r="74" spans="2:13" s="45" customFormat="1" ht="18.75" customHeight="1" x14ac:dyDescent="0.25">
      <c r="B74" s="164"/>
      <c r="C74" s="164"/>
      <c r="D74" s="164"/>
      <c r="E74" s="164"/>
      <c r="F74" s="44"/>
      <c r="G74" s="44"/>
      <c r="H74" s="44"/>
      <c r="L74" s="46"/>
      <c r="M74" s="47"/>
    </row>
    <row r="80" spans="2:13" ht="13.8" thickBot="1" x14ac:dyDescent="0.3">
      <c r="E80" s="48"/>
      <c r="F80" s="48"/>
      <c r="J80" s="48"/>
      <c r="K80" s="48"/>
      <c r="L80" s="48"/>
    </row>
    <row r="81" spans="5:14" ht="28.5" customHeight="1" x14ac:dyDescent="0.3">
      <c r="E81" s="165" t="s">
        <v>91</v>
      </c>
      <c r="F81" s="165"/>
      <c r="G81" s="49"/>
      <c r="I81" s="1"/>
      <c r="J81" s="166" t="s">
        <v>85</v>
      </c>
      <c r="K81" s="166"/>
      <c r="L81" s="166"/>
      <c r="N81" s="76"/>
    </row>
    <row r="82" spans="5:14" ht="15.6" x14ac:dyDescent="0.3">
      <c r="H82" s="1"/>
    </row>
    <row r="175" spans="2:2" ht="14.4" hidden="1" x14ac:dyDescent="0.3">
      <c r="B175" t="s">
        <v>1</v>
      </c>
    </row>
    <row r="176" spans="2:2" ht="14.4" hidden="1" x14ac:dyDescent="0.3">
      <c r="B176" s="2" t="s">
        <v>2</v>
      </c>
    </row>
    <row r="177" spans="2:2" ht="14.4" hidden="1" x14ac:dyDescent="0.3">
      <c r="B177" s="2" t="s">
        <v>3</v>
      </c>
    </row>
    <row r="178" spans="2:2" ht="14.4" hidden="1" x14ac:dyDescent="0.3">
      <c r="B178" s="2" t="s">
        <v>4</v>
      </c>
    </row>
    <row r="179" spans="2:2" ht="14.4" hidden="1" x14ac:dyDescent="0.3">
      <c r="B179" s="2" t="s">
        <v>5</v>
      </c>
    </row>
    <row r="180" spans="2:2" ht="14.4" hidden="1" x14ac:dyDescent="0.3">
      <c r="B180" s="2" t="s">
        <v>6</v>
      </c>
    </row>
    <row r="181" spans="2:2" ht="14.4" hidden="1" x14ac:dyDescent="0.3">
      <c r="B181" s="2" t="s">
        <v>7</v>
      </c>
    </row>
    <row r="182" spans="2:2" ht="14.4" hidden="1" x14ac:dyDescent="0.3">
      <c r="B182" s="2" t="s">
        <v>8</v>
      </c>
    </row>
    <row r="183" spans="2:2" ht="14.4" hidden="1" x14ac:dyDescent="0.3">
      <c r="B183" s="2" t="s">
        <v>9</v>
      </c>
    </row>
    <row r="184" spans="2:2" ht="14.4" hidden="1" x14ac:dyDescent="0.3">
      <c r="B184" s="2" t="s">
        <v>10</v>
      </c>
    </row>
    <row r="185" spans="2:2" ht="14.4" hidden="1" x14ac:dyDescent="0.3">
      <c r="B185" s="2" t="s">
        <v>11</v>
      </c>
    </row>
    <row r="186" spans="2:2" ht="14.4" hidden="1" x14ac:dyDescent="0.3">
      <c r="B186" s="2" t="s">
        <v>12</v>
      </c>
    </row>
    <row r="187" spans="2:2" ht="14.4" hidden="1" x14ac:dyDescent="0.3">
      <c r="B187" s="2" t="s">
        <v>13</v>
      </c>
    </row>
    <row r="188" spans="2:2" ht="14.4" hidden="1" x14ac:dyDescent="0.3">
      <c r="B188" s="2" t="s">
        <v>14</v>
      </c>
    </row>
    <row r="189" spans="2:2" ht="14.4" hidden="1" x14ac:dyDescent="0.3">
      <c r="B189" s="2" t="s">
        <v>15</v>
      </c>
    </row>
    <row r="190" spans="2:2" ht="14.4" hidden="1" x14ac:dyDescent="0.3">
      <c r="B190" s="2" t="s">
        <v>16</v>
      </c>
    </row>
    <row r="191" spans="2:2" ht="14.4" hidden="1" x14ac:dyDescent="0.3">
      <c r="B191" s="2" t="s">
        <v>0</v>
      </c>
    </row>
    <row r="192" spans="2:2" ht="14.4" hidden="1" x14ac:dyDescent="0.3">
      <c r="B192" s="2" t="s">
        <v>17</v>
      </c>
    </row>
    <row r="193" spans="2:2" ht="14.4" hidden="1" x14ac:dyDescent="0.3">
      <c r="B193" s="2" t="s">
        <v>18</v>
      </c>
    </row>
    <row r="194" spans="2:2" ht="14.4" hidden="1" x14ac:dyDescent="0.3">
      <c r="B194" s="2" t="s">
        <v>19</v>
      </c>
    </row>
    <row r="195" spans="2:2" ht="14.4" hidden="1" x14ac:dyDescent="0.3">
      <c r="B195" s="2" t="s">
        <v>20</v>
      </c>
    </row>
    <row r="196" spans="2:2" ht="14.4" hidden="1" x14ac:dyDescent="0.3">
      <c r="B196" s="2" t="s">
        <v>21</v>
      </c>
    </row>
    <row r="197" spans="2:2" ht="14.4" hidden="1" x14ac:dyDescent="0.3">
      <c r="B197" s="2" t="s">
        <v>22</v>
      </c>
    </row>
    <row r="198" spans="2:2" ht="14.4" hidden="1" x14ac:dyDescent="0.3">
      <c r="B198" s="2" t="s">
        <v>23</v>
      </c>
    </row>
    <row r="199" spans="2:2" ht="14.4" hidden="1" x14ac:dyDescent="0.3">
      <c r="B199" s="2" t="s">
        <v>24</v>
      </c>
    </row>
    <row r="200" spans="2:2" ht="14.4" hidden="1" x14ac:dyDescent="0.3">
      <c r="B200" s="2" t="s">
        <v>25</v>
      </c>
    </row>
    <row r="201" spans="2:2" ht="14.4" hidden="1" x14ac:dyDescent="0.3">
      <c r="B201" s="2" t="s">
        <v>26</v>
      </c>
    </row>
    <row r="202" spans="2:2" ht="14.4" hidden="1" x14ac:dyDescent="0.3">
      <c r="B202" s="2" t="s">
        <v>27</v>
      </c>
    </row>
    <row r="203" spans="2:2" ht="14.4" hidden="1" x14ac:dyDescent="0.3">
      <c r="B203" s="2" t="s">
        <v>28</v>
      </c>
    </row>
    <row r="204" spans="2:2" ht="14.4" hidden="1" x14ac:dyDescent="0.3">
      <c r="B204" s="2" t="s">
        <v>29</v>
      </c>
    </row>
    <row r="205" spans="2:2" ht="14.4" hidden="1" x14ac:dyDescent="0.3">
      <c r="B205" s="2" t="s">
        <v>30</v>
      </c>
    </row>
    <row r="206" spans="2:2" ht="14.4" hidden="1" x14ac:dyDescent="0.3">
      <c r="B206" s="2" t="s">
        <v>31</v>
      </c>
    </row>
    <row r="207" spans="2:2" ht="14.4" hidden="1" x14ac:dyDescent="0.3">
      <c r="B207" s="2" t="s">
        <v>32</v>
      </c>
    </row>
    <row r="208" spans="2:2" ht="14.4" hidden="1" x14ac:dyDescent="0.3">
      <c r="B208" s="2" t="s">
        <v>33</v>
      </c>
    </row>
    <row r="209" hidden="1" x14ac:dyDescent="0.2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4">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1:D21"/>
    <mergeCell ref="E21:G21"/>
    <mergeCell ref="H21:I21"/>
    <mergeCell ref="L21:M21"/>
    <mergeCell ref="C23:D23"/>
    <mergeCell ref="E23:G23"/>
    <mergeCell ref="L23:M23"/>
    <mergeCell ref="C22:D22"/>
    <mergeCell ref="E22:G22"/>
    <mergeCell ref="H22:I22"/>
    <mergeCell ref="L22:M22"/>
    <mergeCell ref="C19:D19"/>
    <mergeCell ref="E19:G19"/>
    <mergeCell ref="H19:I19"/>
    <mergeCell ref="L19:M19"/>
    <mergeCell ref="C18:D18"/>
    <mergeCell ref="E18:G18"/>
    <mergeCell ref="H18:I18"/>
    <mergeCell ref="L18:M18"/>
    <mergeCell ref="C20:D20"/>
    <mergeCell ref="E20:G20"/>
    <mergeCell ref="H20:I20"/>
    <mergeCell ref="L20:M20"/>
    <mergeCell ref="E17:G17"/>
    <mergeCell ref="H15:I15"/>
    <mergeCell ref="L15:M15"/>
    <mergeCell ref="C14:D14"/>
    <mergeCell ref="E14:G14"/>
    <mergeCell ref="H14:I14"/>
    <mergeCell ref="L14:M14"/>
    <mergeCell ref="C16:D16"/>
    <mergeCell ref="E16:G16"/>
    <mergeCell ref="H16:I16"/>
    <mergeCell ref="L16:M16"/>
    <mergeCell ref="C17:D17"/>
    <mergeCell ref="H17:I17"/>
    <mergeCell ref="L17:M17"/>
    <mergeCell ref="C12:D12"/>
    <mergeCell ref="E12:G12"/>
    <mergeCell ref="H12:I12"/>
    <mergeCell ref="L12:M12"/>
    <mergeCell ref="C13:D13"/>
    <mergeCell ref="E13:G13"/>
    <mergeCell ref="H13:I13"/>
    <mergeCell ref="L13:M13"/>
    <mergeCell ref="C15:D15"/>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Usuario</cp:lastModifiedBy>
  <cp:lastPrinted>2023-11-09T15:14:54Z</cp:lastPrinted>
  <dcterms:created xsi:type="dcterms:W3CDTF">2016-02-16T13:27:55Z</dcterms:created>
  <dcterms:modified xsi:type="dcterms:W3CDTF">2026-04-16T15:26:33Z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ies>
</file>